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24226"/>
  <bookViews>
    <workbookView xWindow="65428" yWindow="65428" windowWidth="23256" windowHeight="12576" activeTab="4"/>
  </bookViews>
  <sheets>
    <sheet name="4.5.6. b Consolidado" sheetId="1" r:id="rId1"/>
    <sheet name="4.5.6. b Gasto" sheetId="2" r:id="rId2"/>
    <sheet name="4.5.6. b Obra" sheetId="3" r:id="rId3"/>
    <sheet name="4.5.6. b Seguridad" sheetId="4" r:id="rId4"/>
    <sheet name="4.5.6. b Convenios" sheetId="5" r:id="rId5"/>
  </sheets>
  <definedNames>
    <definedName name="_xlnm.Print_Titles" localSheetId="0">'4.5.6. b Consolidado'!$1:$11</definedName>
    <definedName name="_xlnm.Print_Titles" localSheetId="1">'4.5.6. b Gasto'!$1:$11</definedName>
    <definedName name="_xlnm.Print_Titles" localSheetId="2">'4.5.6. b Obra'!$1:$11</definedName>
    <definedName name="_xlnm.Print_Titles" localSheetId="3">'4.5.6. b Seguridad'!$1:$11</definedName>
    <definedName name="_xlnm.Print_Titles" localSheetId="4">'4.5.6. b Convenios'!$1:$11</definedName>
  </definedNames>
  <calcPr calcId="191029"/>
  <extLst/>
</workbook>
</file>

<file path=xl/sharedStrings.xml><?xml version="1.0" encoding="utf-8"?>
<sst xmlns="http://schemas.openxmlformats.org/spreadsheetml/2006/main" count="895" uniqueCount="101">
  <si>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</si>
  <si>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</si>
  <si>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</si>
  <si>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</si>
  <si>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</si>
  <si>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</si>
  <si>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</si>
  <si>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</si>
  <si>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H. AYUNTAMIENTO MUNICIPAL DE CHILAPA DE ALVAREZ, GRO.</t>
  </si>
  <si>
    <t>SECRETARIA DE FINANZAS MUNICIPAL</t>
  </si>
  <si>
    <t>CONSOLIDADO</t>
  </si>
  <si>
    <t/>
  </si>
  <si>
    <t>ESTADO ANALÍTICO DEL EJERCICIO DEL PRESUPUESTO DE EGRESOS DETALLADO - LDF</t>
  </si>
  <si>
    <t>Clasificación Administrativa</t>
  </si>
  <si>
    <t>DEL 1 DE ENERO AL 31 DE DICIEMBRE DEL 2020 A N U A L</t>
  </si>
  <si>
    <t>1 - NO ETIQUETADO</t>
  </si>
  <si>
    <t>PRESIDENCIA MUNICIPAL</t>
  </si>
  <si>
    <t>PRIMERA SINDICATURA</t>
  </si>
  <si>
    <t>SEGUNDA SINDICATURA</t>
  </si>
  <si>
    <t>REGIDURIA DE DESARROLLO URBANO Y OBRAS PUBLICAS</t>
  </si>
  <si>
    <t>REGIDURIA DE DESARROLLO SOCIAL</t>
  </si>
  <si>
    <t>REGIDURIA DE DESARROLLO RURAL</t>
  </si>
  <si>
    <t>REGIDURIA DE SALUD Y ASISTENCIA SOCIAL</t>
  </si>
  <si>
    <t>REGIDURIA DE CULTURA, RECREACION, ESPECTACULOS Y DEPORTE</t>
  </si>
  <si>
    <t>REGIDURIA DE EDUCACION</t>
  </si>
  <si>
    <t>REGIDURIA DE LA JUVENTUD</t>
  </si>
  <si>
    <t>REGIDURIA DE PARTICIPACION SOCIAL DE LA MUJER</t>
  </si>
  <si>
    <t>REGIDURIA DE COMERCIO Y ABASTO POPULAR</t>
  </si>
  <si>
    <t>REGIDURIA DE ASUNTOS INDIGENAS</t>
  </si>
  <si>
    <t>REGIDURIA DE ECOLOGIA Y MEDIO AMBIENTE</t>
  </si>
  <si>
    <t>REGIDURIA DE TRANSPORTE Y VIALIDAD</t>
  </si>
  <si>
    <t>CONTRALORIA INTERNA MUNICIPAL</t>
  </si>
  <si>
    <t>DIRECCIÓN DE TRANSPARENCIA Y ACCESO A LA INFORMACIÓN</t>
  </si>
  <si>
    <t>DIRECCIÓN DE EVALUACIÓN AL DESEMPEÑO</t>
  </si>
  <si>
    <t>DIRECCIÓN DE PLANEACIÓN</t>
  </si>
  <si>
    <t>SECRETARIA PARTICULAR</t>
  </si>
  <si>
    <t>SECRETARIA TECNICA</t>
  </si>
  <si>
    <t>DIRECCIÓN DE COMUNICACIÓN SOCIAL</t>
  </si>
  <si>
    <t>DESARROLLO INTEGRAL DE LA FAMILIA MUNICIPAL</t>
  </si>
  <si>
    <t>xxx CUENTA FALTANTE xxx</t>
  </si>
  <si>
    <t>DIRECCIÓN ADMINISTRATIVA</t>
  </si>
  <si>
    <t>DIRECCIÓN OPERATIVA</t>
  </si>
  <si>
    <t>SECRETARIA GENERAL</t>
  </si>
  <si>
    <t>OFICIALIA  01 DEL REGISTRO CIVIL</t>
  </si>
  <si>
    <t>DIRECCION DE GOBERNACION</t>
  </si>
  <si>
    <t>DIRECCION DE ASUNTOS JURIDICOS</t>
  </si>
  <si>
    <t>DIRECCIÓN DE SALUD MUNICIPAL</t>
  </si>
  <si>
    <t>DIRECCIÓN DE LA COORDINACIÓN  GENERAL DE PROTECCIÓN CIVIL, BOMBEROS Y RESCATE</t>
  </si>
  <si>
    <t>OFICIALIA MAYOR</t>
  </si>
  <si>
    <t>DIRECCION DE RECURSOS HUMANOS</t>
  </si>
  <si>
    <t>DIRECCIÓN DE RECURSOS MATERIALES</t>
  </si>
  <si>
    <t>SECRETARIA DE FINANZAS</t>
  </si>
  <si>
    <t>CONTABILIDAD</t>
  </si>
  <si>
    <t>DIRECCION DE CATASTRO MUNICIPAL</t>
  </si>
  <si>
    <t>SECRETARIA DE DESARROLLO URBANO Y OBRAS PUBLICAS</t>
  </si>
  <si>
    <t>DIRECCION DE INFRAESTRUCTURA HIDROSANITARIA</t>
  </si>
  <si>
    <t>DIRECCION DE DESARROLLO URBANO</t>
  </si>
  <si>
    <t>DIRECCION DE INFRAESTRUCTURA URBANA Y RURAL</t>
  </si>
  <si>
    <t>DIRECCION DE INFRAESTRUCTURA EDUCATIVA Y DE SALUD</t>
  </si>
  <si>
    <t>DIRECCION DE INFRAESTRUCTURA RECREATIVA Y DEPORTIVA</t>
  </si>
  <si>
    <t>DIRECCION DE INFRAESTRUCTURA EN VIVIENDA Y PROYECTOS ESPECIALES</t>
  </si>
  <si>
    <t>SECRETARÍA DE SEGURIDAD PÚBLICA MUNICIPAL</t>
  </si>
  <si>
    <t>CONTRALORÍA INTERNA DE SEGURIDAD PÚBLICA</t>
  </si>
  <si>
    <t>DIRECCION DE SEGURIDAD PUBLICA</t>
  </si>
  <si>
    <t>DIRECCION DE POLICIA VIAL</t>
  </si>
  <si>
    <t>CENTRO MUNICIPAL DE PREVENCIÓN SOCIAL DE LA VIOLENCIA Y LA DELINCUENCIA CON PARTICIPACIÓN CUIDADANA</t>
  </si>
  <si>
    <t>SECRETARIA DE DESARROLLO SOCIAL</t>
  </si>
  <si>
    <t>DIRECCION DE ASUNTOS INDIGENAS</t>
  </si>
  <si>
    <t>INSTITUTO DEL DEPORTE</t>
  </si>
  <si>
    <t>DIRECCION DE EDUCACION</t>
  </si>
  <si>
    <t>DIRECCION DE ECOLOGIA Y MEDIO AMBIENTE</t>
  </si>
  <si>
    <t>DIRECCIÓN DE ACTIVIDADES CIVICAS</t>
  </si>
  <si>
    <t>DIRECCION DE PROGRAMAS ESTATALES Y FEDERALES</t>
  </si>
  <si>
    <t>DIRECCION DE INCLUSIÓN SOCIAL</t>
  </si>
  <si>
    <t>DIRECCION DE GESTION SOCIAL</t>
  </si>
  <si>
    <t>SECRETARIA DE DESARROLLO RURAL</t>
  </si>
  <si>
    <t>DIRECCION DE AGRICULTURA E INFRAESTRUCTURA RURAL</t>
  </si>
  <si>
    <t>DIRECCION DE FOMENTO TECNOLOGICO</t>
  </si>
  <si>
    <t>DIRECCION DE DESARROLLO Y PARTICIPACION RURAL</t>
  </si>
  <si>
    <t>SECRETARIA DE LA MUJER</t>
  </si>
  <si>
    <t>DIRECCION DE LA UNIDAD ESPECIALIZADA</t>
  </si>
  <si>
    <t>DIRECCION DE ATENCION LA MUJER VULNERABLE</t>
  </si>
  <si>
    <t>DIRECCION DE PROMOCION Y PARTICIPACION DE LA MUJER</t>
  </si>
  <si>
    <t>SECRETARIA DE LA JUVENTUD</t>
  </si>
  <si>
    <t>DIRECCION DE DESARROLLO JUVENIL</t>
  </si>
  <si>
    <t>SECRETARIA DE SERVICIOS PUBLICOS MUNICIPALES</t>
  </si>
  <si>
    <t>DIRECCION DE RECOLECCION DE RESIDUOS SOLIDOS Y LIMPIA</t>
  </si>
  <si>
    <t>ADMINISTRACION DE SERVICIOS PUBLICOS</t>
  </si>
  <si>
    <t>DIRECCION DE CAPAC</t>
  </si>
  <si>
    <t>SECRETARIA DE DESARROLLO ECONOMICO</t>
  </si>
  <si>
    <t>DIRECCION DE TURISMO</t>
  </si>
  <si>
    <t>DIRECCION DE ARTESANIAS</t>
  </si>
  <si>
    <t>CENTRO MUNICIPAL DE CAPACITACIONES Y DESARROLLO DE HABILIDADES</t>
  </si>
  <si>
    <t>INSTITUTO DE CULTURA</t>
  </si>
  <si>
    <t>2 - ETIQUETADO</t>
  </si>
  <si>
    <t>Total de Egresos</t>
  </si>
  <si>
    <t>Bajo protesta de decir verdad declaramos que los Estados Financieros y sus notas son razonablemente correctos y son responsabilidad del emisor.</t>
  </si>
  <si>
    <t>GASTO CORRIENTE</t>
  </si>
  <si>
    <t>INFRAESTRUCTURA SOCIAL</t>
  </si>
  <si>
    <t>SEGURIDAD PUBLICA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</si>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</sst>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6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0" borderId="0" xfId="0" applyFont="1"/>
    <xf numFmtId="0" fontId="0" fillId="2" borderId="0" xfId="0" applyFill="1"/>
    <xf numFmtId="0" fontId="6" fillId="2" borderId="0" xfId="0" applyFont="1" applyFill="1" applyAlignment="1">
      <alignment horizontal="center" vertical="top"/>
    </xf>
    <xf numFmtId="0" fontId="1" fillId="2" borderId="0" xfId="0" applyFont="1" applyFill="1"/>
    <xf numFmtId="0" fontId="4" fillId="2" borderId="0" xfId="0" applyFont="1" applyFill="1" applyAlignment="1">
      <alignment horizontal="center" vertical="top"/>
    </xf>
    <xf numFmtId="0" fontId="1" fillId="0" borderId="0" xfId="0" applyFont="1"/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 quotePrefix="1">
      <alignment vertical="top"/>
    </xf>
    <xf numFmtId="4" fontId="3" fillId="0" borderId="0" xfId="0" applyNumberFormat="1" applyFont="1" applyAlignment="1" quotePrefix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 quotePrefix="1">
      <alignment vertical="top"/>
    </xf>
    <xf numFmtId="4" fontId="2" fillId="0" borderId="0" xfId="0" applyNumberFormat="1" applyFont="1" applyAlignment="1" quotePrefix="1">
      <alignment vertical="top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182</xdr:row>
      <xdr:rowOff>0</xdr:rowOff>
    </xdr:from>
    <xdr:to>
      <xdr:col>2</xdr:col>
      <xdr:colOff>752475</xdr:colOff>
      <xdr:row>188</xdr:row>
      <xdr:rowOff>0</xdr:rowOff>
    </xdr:to>
    <xdr:sp macro="" textlink="">
      <xdr:nvSpPr>
        <xdr:cNvPr id="2" name="Shape 1"/>
        <xdr:cNvSpPr/>
      </xdr:nvSpPr>
      <xdr:spPr>
        <a:xfrm>
          <a:off x="476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</a:t>
          </a:r>
        </a:p>
        <a:p>
          <a:pPr algn="ctr"/>
          <a:endParaRPr lang="en-US" sz="600" b="1">
            <a:solidFill>
              <a:srgbClr val="000000"/>
            </a:solidFill>
            <a:latin typeface="Arial"/>
          </a:endParaRPr>
        </a:p>
        <a:p>
          <a:pPr algn="ctr"/>
          <a:endParaRPr lang="en-US" sz="600" b="1">
            <a:solidFill>
              <a:srgbClr val="000000"/>
            </a:solidFill>
            <a:latin typeface="Arial"/>
          </a:endParaRP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_______________________________</a:t>
          </a:r>
        </a:p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C.P. ESTEBAN GARCÍA GARCÍA                 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182</xdr:row>
      <xdr:rowOff>0</xdr:rowOff>
    </xdr:from>
    <xdr:to>
      <xdr:col>5</xdr:col>
      <xdr:colOff>47625</xdr:colOff>
      <xdr:row>188</xdr:row>
      <xdr:rowOff>0</xdr:rowOff>
    </xdr:to>
    <xdr:sp macro="" textlink="">
      <xdr:nvSpPr>
        <xdr:cNvPr id="3" name="Shape 1"/>
        <xdr:cNvSpPr/>
      </xdr:nvSpPr>
      <xdr:spPr>
        <a:xfrm>
          <a:off x="2324100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EDHIT FLORES GARCIA
PRIMERA SINDICA PROCURADORA</a:t>
          </a:r>
        </a:p>
      </xdr:txBody>
    </xdr:sp>
    <xdr:clientData/>
  </xdr:twoCellAnchor>
  <xdr:twoCellAnchor>
    <xdr:from>
      <xdr:col>6</xdr:col>
      <xdr:colOff>28575</xdr:colOff>
      <xdr:row>182</xdr:row>
      <xdr:rowOff>0</xdr:rowOff>
    </xdr:from>
    <xdr:to>
      <xdr:col>8</xdr:col>
      <xdr:colOff>19050</xdr:colOff>
      <xdr:row>188</xdr:row>
      <xdr:rowOff>0</xdr:rowOff>
    </xdr:to>
    <xdr:sp macro="" textlink="">
      <xdr:nvSpPr>
        <xdr:cNvPr id="4" name="Shape 1"/>
        <xdr:cNvSpPr/>
      </xdr:nvSpPr>
      <xdr:spPr>
        <a:xfrm>
          <a:off x="45815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MUNICIPALIPAL</a:t>
          </a:r>
        </a:p>
      </xdr:txBody>
    </xdr:sp>
    <xdr:clientData/>
  </xdr:twoCellAnchor>
  <xdr:twoCellAnchor>
    <xdr:from>
      <xdr:col>9</xdr:col>
      <xdr:colOff>9525</xdr:colOff>
      <xdr:row>182</xdr:row>
      <xdr:rowOff>0</xdr:rowOff>
    </xdr:from>
    <xdr:to>
      <xdr:col>11</xdr:col>
      <xdr:colOff>0</xdr:colOff>
      <xdr:row>188</xdr:row>
      <xdr:rowOff>0</xdr:rowOff>
    </xdr:to>
    <xdr:sp macro="" textlink="">
      <xdr:nvSpPr>
        <xdr:cNvPr id="5" name="Shape 1"/>
        <xdr:cNvSpPr/>
      </xdr:nvSpPr>
      <xdr:spPr>
        <a:xfrm>
          <a:off x="684847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182</xdr:row>
      <xdr:rowOff>0</xdr:rowOff>
    </xdr:from>
    <xdr:to>
      <xdr:col>2</xdr:col>
      <xdr:colOff>752475</xdr:colOff>
      <xdr:row>188</xdr:row>
      <xdr:rowOff>0</xdr:rowOff>
    </xdr:to>
    <xdr:sp macro="" textlink="">
      <xdr:nvSpPr>
        <xdr:cNvPr id="4" name="Shape 1"/>
        <xdr:cNvSpPr/>
      </xdr:nvSpPr>
      <xdr:spPr>
        <a:xfrm>
          <a:off x="476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182</xdr:row>
      <xdr:rowOff>0</xdr:rowOff>
    </xdr:from>
    <xdr:to>
      <xdr:col>5</xdr:col>
      <xdr:colOff>47625</xdr:colOff>
      <xdr:row>188</xdr:row>
      <xdr:rowOff>0</xdr:rowOff>
    </xdr:to>
    <xdr:sp macro="" textlink="">
      <xdr:nvSpPr>
        <xdr:cNvPr id="5" name="Shape 1"/>
        <xdr:cNvSpPr/>
      </xdr:nvSpPr>
      <xdr:spPr>
        <a:xfrm>
          <a:off x="2324100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PRIMERA SÍNDICA PROCURADORA</a:t>
          </a:r>
        </a:p>
      </xdr:txBody>
    </xdr:sp>
    <xdr:clientData/>
  </xdr:twoCellAnchor>
  <xdr:twoCellAnchor>
    <xdr:from>
      <xdr:col>6</xdr:col>
      <xdr:colOff>28575</xdr:colOff>
      <xdr:row>182</xdr:row>
      <xdr:rowOff>0</xdr:rowOff>
    </xdr:from>
    <xdr:to>
      <xdr:col>8</xdr:col>
      <xdr:colOff>19050</xdr:colOff>
      <xdr:row>188</xdr:row>
      <xdr:rowOff>0</xdr:rowOff>
    </xdr:to>
    <xdr:sp macro="" textlink="">
      <xdr:nvSpPr>
        <xdr:cNvPr id="6" name="Shape 1"/>
        <xdr:cNvSpPr/>
      </xdr:nvSpPr>
      <xdr:spPr>
        <a:xfrm>
          <a:off x="45815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HERNÁNDEZ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182</xdr:row>
      <xdr:rowOff>0</xdr:rowOff>
    </xdr:from>
    <xdr:to>
      <xdr:col>11</xdr:col>
      <xdr:colOff>0</xdr:colOff>
      <xdr:row>188</xdr:row>
      <xdr:rowOff>0</xdr:rowOff>
    </xdr:to>
    <xdr:sp macro="" textlink="">
      <xdr:nvSpPr>
        <xdr:cNvPr id="7" name="Shape 1"/>
        <xdr:cNvSpPr/>
      </xdr:nvSpPr>
      <xdr:spPr>
        <a:xfrm>
          <a:off x="684847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INTERNO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182</xdr:row>
      <xdr:rowOff>0</xdr:rowOff>
    </xdr:from>
    <xdr:to>
      <xdr:col>2</xdr:col>
      <xdr:colOff>752475</xdr:colOff>
      <xdr:row>188</xdr:row>
      <xdr:rowOff>0</xdr:rowOff>
    </xdr:to>
    <xdr:sp macro="" textlink="">
      <xdr:nvSpPr>
        <xdr:cNvPr id="2" name="Shape 1"/>
        <xdr:cNvSpPr/>
      </xdr:nvSpPr>
      <xdr:spPr>
        <a:xfrm>
          <a:off x="476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182</xdr:row>
      <xdr:rowOff>0</xdr:rowOff>
    </xdr:from>
    <xdr:to>
      <xdr:col>5</xdr:col>
      <xdr:colOff>47625</xdr:colOff>
      <xdr:row>188</xdr:row>
      <xdr:rowOff>0</xdr:rowOff>
    </xdr:to>
    <xdr:sp macro="" textlink="">
      <xdr:nvSpPr>
        <xdr:cNvPr id="3" name="Shape 1"/>
        <xdr:cNvSpPr/>
      </xdr:nvSpPr>
      <xdr:spPr>
        <a:xfrm>
          <a:off x="2324100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182</xdr:row>
      <xdr:rowOff>0</xdr:rowOff>
    </xdr:from>
    <xdr:to>
      <xdr:col>8</xdr:col>
      <xdr:colOff>19050</xdr:colOff>
      <xdr:row>188</xdr:row>
      <xdr:rowOff>0</xdr:rowOff>
    </xdr:to>
    <xdr:sp macro="" textlink="">
      <xdr:nvSpPr>
        <xdr:cNvPr id="4" name="Shape 1"/>
        <xdr:cNvSpPr/>
      </xdr:nvSpPr>
      <xdr:spPr>
        <a:xfrm>
          <a:off x="45815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182</xdr:row>
      <xdr:rowOff>0</xdr:rowOff>
    </xdr:from>
    <xdr:to>
      <xdr:col>11</xdr:col>
      <xdr:colOff>0</xdr:colOff>
      <xdr:row>188</xdr:row>
      <xdr:rowOff>0</xdr:rowOff>
    </xdr:to>
    <xdr:sp macro="" textlink="">
      <xdr:nvSpPr>
        <xdr:cNvPr id="5" name="Shape 1"/>
        <xdr:cNvSpPr/>
      </xdr:nvSpPr>
      <xdr:spPr>
        <a:xfrm>
          <a:off x="684847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182</xdr:row>
      <xdr:rowOff>0</xdr:rowOff>
    </xdr:from>
    <xdr:to>
      <xdr:col>2</xdr:col>
      <xdr:colOff>752475</xdr:colOff>
      <xdr:row>188</xdr:row>
      <xdr:rowOff>0</xdr:rowOff>
    </xdr:to>
    <xdr:sp macro="" textlink="">
      <xdr:nvSpPr>
        <xdr:cNvPr id="4" name="Shape 1"/>
        <xdr:cNvSpPr/>
      </xdr:nvSpPr>
      <xdr:spPr>
        <a:xfrm>
          <a:off x="476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182</xdr:row>
      <xdr:rowOff>0</xdr:rowOff>
    </xdr:from>
    <xdr:to>
      <xdr:col>5</xdr:col>
      <xdr:colOff>47625</xdr:colOff>
      <xdr:row>188</xdr:row>
      <xdr:rowOff>0</xdr:rowOff>
    </xdr:to>
    <xdr:sp macro="" textlink="">
      <xdr:nvSpPr>
        <xdr:cNvPr id="5" name="Shape 1"/>
        <xdr:cNvSpPr/>
      </xdr:nvSpPr>
      <xdr:spPr>
        <a:xfrm>
          <a:off x="2324100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GARCÍA
PRIMER SÍNDICA PROCURADORA</a:t>
          </a:r>
        </a:p>
      </xdr:txBody>
    </xdr:sp>
    <xdr:clientData/>
  </xdr:twoCellAnchor>
  <xdr:twoCellAnchor>
    <xdr:from>
      <xdr:col>6</xdr:col>
      <xdr:colOff>28575</xdr:colOff>
      <xdr:row>182</xdr:row>
      <xdr:rowOff>0</xdr:rowOff>
    </xdr:from>
    <xdr:to>
      <xdr:col>8</xdr:col>
      <xdr:colOff>19050</xdr:colOff>
      <xdr:row>188</xdr:row>
      <xdr:rowOff>0</xdr:rowOff>
    </xdr:to>
    <xdr:sp macro="" textlink="">
      <xdr:nvSpPr>
        <xdr:cNvPr id="6" name="Shape 1"/>
        <xdr:cNvSpPr/>
      </xdr:nvSpPr>
      <xdr:spPr>
        <a:xfrm>
          <a:off x="45815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182</xdr:row>
      <xdr:rowOff>0</xdr:rowOff>
    </xdr:from>
    <xdr:to>
      <xdr:col>11</xdr:col>
      <xdr:colOff>0</xdr:colOff>
      <xdr:row>188</xdr:row>
      <xdr:rowOff>0</xdr:rowOff>
    </xdr:to>
    <xdr:sp macro="" textlink="">
      <xdr:nvSpPr>
        <xdr:cNvPr id="7" name="Shape 1"/>
        <xdr:cNvSpPr/>
      </xdr:nvSpPr>
      <xdr:spPr>
        <a:xfrm>
          <a:off x="684847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182</xdr:row>
      <xdr:rowOff>0</xdr:rowOff>
    </xdr:from>
    <xdr:to>
      <xdr:col>2</xdr:col>
      <xdr:colOff>752475</xdr:colOff>
      <xdr:row>188</xdr:row>
      <xdr:rowOff>0</xdr:rowOff>
    </xdr:to>
    <xdr:sp macro="" textlink="">
      <xdr:nvSpPr>
        <xdr:cNvPr id="2" name="Shape 1"/>
        <xdr:cNvSpPr/>
      </xdr:nvSpPr>
      <xdr:spPr>
        <a:xfrm>
          <a:off x="476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AUTORIZÓ
______________________________
C.P. ESTEBAN GARCÍA GARCÍA
ENCARGADO DE DESPACHO DE LA PRESIDENCIA MUNICIPAL</a:t>
          </a:r>
        </a:p>
      </xdr:txBody>
    </xdr:sp>
    <xdr:clientData/>
  </xdr:twoCellAnchor>
  <xdr:twoCellAnchor>
    <xdr:from>
      <xdr:col>3</xdr:col>
      <xdr:colOff>57150</xdr:colOff>
      <xdr:row>182</xdr:row>
      <xdr:rowOff>0</xdr:rowOff>
    </xdr:from>
    <xdr:to>
      <xdr:col>5</xdr:col>
      <xdr:colOff>47625</xdr:colOff>
      <xdr:row>188</xdr:row>
      <xdr:rowOff>0</xdr:rowOff>
    </xdr:to>
    <xdr:sp macro="" textlink="">
      <xdr:nvSpPr>
        <xdr:cNvPr id="3" name="Shape 1"/>
        <xdr:cNvSpPr/>
      </xdr:nvSpPr>
      <xdr:spPr>
        <a:xfrm>
          <a:off x="2324100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Vo. Bo.
______________________________
C. EDITH FLORES GARCIA
SÍNDICO PROCURADOR</a:t>
          </a:r>
        </a:p>
      </xdr:txBody>
    </xdr:sp>
    <xdr:clientData/>
  </xdr:twoCellAnchor>
  <xdr:twoCellAnchor>
    <xdr:from>
      <xdr:col>6</xdr:col>
      <xdr:colOff>28575</xdr:colOff>
      <xdr:row>182</xdr:row>
      <xdr:rowOff>0</xdr:rowOff>
    </xdr:from>
    <xdr:to>
      <xdr:col>8</xdr:col>
      <xdr:colOff>19050</xdr:colOff>
      <xdr:row>188</xdr:row>
      <xdr:rowOff>0</xdr:rowOff>
    </xdr:to>
    <xdr:sp macro="" textlink="">
      <xdr:nvSpPr>
        <xdr:cNvPr id="4" name="Shape 1"/>
        <xdr:cNvSpPr/>
      </xdr:nvSpPr>
      <xdr:spPr>
        <a:xfrm>
          <a:off x="458152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ELABORÓ
______________________________
C. ARTEMIO HERNANDEZ JAIMES
ENCARGADO DE DESPACHO DE LA SECRETARIA DE FINANZAS MUNICIPAL</a:t>
          </a:r>
        </a:p>
      </xdr:txBody>
    </xdr:sp>
    <xdr:clientData/>
  </xdr:twoCellAnchor>
  <xdr:twoCellAnchor>
    <xdr:from>
      <xdr:col>9</xdr:col>
      <xdr:colOff>9525</xdr:colOff>
      <xdr:row>182</xdr:row>
      <xdr:rowOff>0</xdr:rowOff>
    </xdr:from>
    <xdr:to>
      <xdr:col>11</xdr:col>
      <xdr:colOff>0</xdr:colOff>
      <xdr:row>188</xdr:row>
      <xdr:rowOff>0</xdr:rowOff>
    </xdr:to>
    <xdr:sp macro="" textlink="">
      <xdr:nvSpPr>
        <xdr:cNvPr id="5" name="Shape 1"/>
        <xdr:cNvSpPr/>
      </xdr:nvSpPr>
      <xdr:spPr>
        <a:xfrm>
          <a:off x="6848475" y="29289375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rtlCol="0" anchor="ctr"/>
        <a:lstStyle/>
        <a:p>
          <a:pPr algn="ctr"/>
          <a:r>
            <a:rPr lang="en-US" sz="600" b="1">
              <a:solidFill>
                <a:srgbClr val="000000"/>
              </a:solidFill>
              <a:latin typeface="Arial"/>
            </a:rPr>
            <a:t>REVISÓ
______________________________
LIC. JUAN LUIS ALTAMIRANO FINO
CONTRALOR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5"/>
  <sheetViews>
    <sheetView zoomScale="145" zoomScaleNormal="145" workbookViewId="0" topLeftCell="A177">
      <selection activeCell="C193" sqref="C19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19"/>
      <c r="B1" s="15"/>
      <c r="C1" s="16"/>
      <c r="D1" s="17"/>
      <c r="E1" s="18"/>
      <c r="F1" s="18"/>
      <c r="G1" s="19"/>
      <c r="H1" s="19"/>
      <c r="I1" s="19"/>
      <c r="J1" s="19"/>
      <c r="K1" s="19"/>
      <c r="L1" s="19"/>
    </row>
    <row r="2" spans="1:12" s="2" customFormat="1" ht="13.5" customHeight="1">
      <c r="A2" s="20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0"/>
    </row>
    <row r="3" spans="1:12" s="1" customFormat="1" ht="13.5" customHeight="1">
      <c r="A3" s="21"/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21"/>
    </row>
    <row r="4" spans="1:12" s="1" customFormat="1" ht="13.5" customHeight="1">
      <c r="A4" s="21"/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21"/>
    </row>
    <row r="5" spans="1:12" s="1" customFormat="1" ht="13.5" customHeight="1">
      <c r="A5" s="21"/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21"/>
    </row>
    <row r="6" spans="1:12" s="1" customFormat="1" ht="13.5" customHeight="1">
      <c r="A6" s="21"/>
      <c r="B6" s="32" t="s">
        <v>12</v>
      </c>
      <c r="C6" s="32"/>
      <c r="D6" s="32"/>
      <c r="E6" s="32"/>
      <c r="F6" s="32"/>
      <c r="G6" s="32"/>
      <c r="H6" s="32"/>
      <c r="I6" s="32"/>
      <c r="J6" s="32"/>
      <c r="K6" s="32"/>
      <c r="L6" s="21"/>
    </row>
    <row r="7" spans="1:12" s="2" customFormat="1" ht="13.5" customHeight="1">
      <c r="A7" s="20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0"/>
    </row>
    <row r="8" spans="1:12" s="2" customFormat="1" ht="13.5" customHeight="1">
      <c r="A8" s="20"/>
      <c r="B8" s="31" t="s">
        <v>14</v>
      </c>
      <c r="C8" s="31"/>
      <c r="D8" s="31"/>
      <c r="E8" s="31"/>
      <c r="F8" s="31"/>
      <c r="G8" s="31"/>
      <c r="H8" s="31"/>
      <c r="I8" s="31"/>
      <c r="J8" s="31"/>
      <c r="K8" s="31"/>
      <c r="L8" s="20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7" t="s">
        <v>3</v>
      </c>
      <c r="C10" s="38"/>
      <c r="D10" s="28" t="s">
        <v>6</v>
      </c>
      <c r="E10" s="28"/>
      <c r="F10" s="28"/>
      <c r="G10" s="28"/>
      <c r="H10" s="28"/>
      <c r="I10" s="28"/>
      <c r="J10" s="28"/>
      <c r="K10" s="33" t="s">
        <v>4</v>
      </c>
    </row>
    <row r="11" spans="2:11" s="2" customFormat="1" ht="24.75">
      <c r="B11" s="39"/>
      <c r="C11" s="40"/>
      <c r="D11" s="22" t="s">
        <v>5</v>
      </c>
      <c r="E11" s="22" t="s">
        <v>7</v>
      </c>
      <c r="F11" s="22" t="s">
        <v>0</v>
      </c>
      <c r="G11" s="35" t="s">
        <v>1</v>
      </c>
      <c r="H11" s="36"/>
      <c r="I11" s="28" t="s">
        <v>2</v>
      </c>
      <c r="J11" s="28"/>
      <c r="K11" s="34"/>
    </row>
    <row r="12" spans="2:3" ht="3.75" customHeight="1">
      <c r="B12" s="27"/>
      <c r="C12" s="27"/>
    </row>
    <row r="13" spans="2:11" ht="12.75">
      <c r="B13" s="25" t="s">
        <v>15</v>
      </c>
      <c r="C13"/>
      <c r="D13" s="23">
        <v>133239269.21</v>
      </c>
      <c r="E13" s="23">
        <v>21593489.58</v>
      </c>
      <c r="F13" s="23">
        <v>154832758.79</v>
      </c>
      <c r="H13" s="23">
        <v>154832758.79</v>
      </c>
      <c r="J13" s="23">
        <v>153010104.08</v>
      </c>
      <c r="K13" s="23">
        <f aca="true" t="shared" si="0" ref="K13:K44">F13-H13</f>
        <v>0</v>
      </c>
    </row>
    <row r="14" spans="2:11" ht="12.75">
      <c r="B14"/>
      <c r="C14" s="26" t="s">
        <v>16</v>
      </c>
      <c r="D14" s="24">
        <v>9846311.86</v>
      </c>
      <c r="E14" s="24">
        <v>1401804</v>
      </c>
      <c r="F14" s="24">
        <v>11248115.86</v>
      </c>
      <c r="H14" s="24">
        <v>11248115.86</v>
      </c>
      <c r="J14" s="24">
        <v>11248115.86</v>
      </c>
      <c r="K14" s="24">
        <f t="shared" si="0"/>
        <v>0</v>
      </c>
    </row>
    <row r="15" spans="2:11" ht="12.75">
      <c r="B15"/>
      <c r="C15" s="26" t="s">
        <v>17</v>
      </c>
      <c r="D15" s="24">
        <v>2536456.62</v>
      </c>
      <c r="E15" s="24">
        <v>172919</v>
      </c>
      <c r="F15" s="24">
        <v>2709375.62</v>
      </c>
      <c r="H15" s="24">
        <v>2709375.62</v>
      </c>
      <c r="J15" s="24">
        <v>2709375.62</v>
      </c>
      <c r="K15" s="24">
        <f t="shared" si="0"/>
        <v>0</v>
      </c>
    </row>
    <row r="16" spans="2:11" ht="12.75">
      <c r="B16"/>
      <c r="C16" s="26" t="s">
        <v>18</v>
      </c>
      <c r="D16" s="24">
        <v>2967516.37</v>
      </c>
      <c r="E16" s="24">
        <v>100102.28</v>
      </c>
      <c r="F16" s="24">
        <v>3067618.65</v>
      </c>
      <c r="H16" s="24">
        <v>3067618.65</v>
      </c>
      <c r="J16" s="24">
        <v>3067618.65</v>
      </c>
      <c r="K16" s="24">
        <f t="shared" si="0"/>
        <v>0</v>
      </c>
    </row>
    <row r="17" spans="2:11" ht="12.75">
      <c r="B17"/>
      <c r="C17" s="26" t="s">
        <v>19</v>
      </c>
      <c r="D17" s="24">
        <v>1369937.32</v>
      </c>
      <c r="E17" s="24">
        <v>73183.97</v>
      </c>
      <c r="F17" s="24">
        <v>1443121.29</v>
      </c>
      <c r="H17" s="24">
        <v>1443121.29</v>
      </c>
      <c r="J17" s="24">
        <v>1443121.29</v>
      </c>
      <c r="K17" s="24">
        <f t="shared" si="0"/>
        <v>0</v>
      </c>
    </row>
    <row r="18" spans="2:11" ht="12.75">
      <c r="B18"/>
      <c r="C18" s="26" t="s">
        <v>20</v>
      </c>
      <c r="D18" s="24">
        <v>1377466.65</v>
      </c>
      <c r="E18" s="24">
        <v>121536.24</v>
      </c>
      <c r="F18" s="24">
        <v>1499002.89</v>
      </c>
      <c r="H18" s="24">
        <v>1499002.89</v>
      </c>
      <c r="J18" s="24">
        <v>1499002.89</v>
      </c>
      <c r="K18" s="24">
        <f t="shared" si="0"/>
        <v>0</v>
      </c>
    </row>
    <row r="19" spans="2:11" ht="12.75">
      <c r="B19"/>
      <c r="C19" s="26" t="s">
        <v>21</v>
      </c>
      <c r="D19" s="24">
        <v>1509387.29</v>
      </c>
      <c r="E19" s="24">
        <v>250917.37</v>
      </c>
      <c r="F19" s="24">
        <v>1760304.66</v>
      </c>
      <c r="H19" s="24">
        <v>1760304.66</v>
      </c>
      <c r="J19" s="24">
        <v>1760304.66</v>
      </c>
      <c r="K19" s="24">
        <f t="shared" si="0"/>
        <v>0</v>
      </c>
    </row>
    <row r="20" spans="2:11" ht="12.75">
      <c r="B20"/>
      <c r="C20" s="26" t="s">
        <v>22</v>
      </c>
      <c r="D20" s="24">
        <v>1490842.13</v>
      </c>
      <c r="E20" s="24">
        <v>122656.72</v>
      </c>
      <c r="F20" s="24">
        <v>1613498.85</v>
      </c>
      <c r="H20" s="24">
        <v>1613498.85</v>
      </c>
      <c r="J20" s="24">
        <v>1613498.85</v>
      </c>
      <c r="K20" s="24">
        <f t="shared" si="0"/>
        <v>0</v>
      </c>
    </row>
    <row r="21" spans="2:11" ht="12.75">
      <c r="B21"/>
      <c r="C21" s="26" t="s">
        <v>23</v>
      </c>
      <c r="D21" s="24">
        <v>1701328.7</v>
      </c>
      <c r="E21" s="24">
        <v>43262.42</v>
      </c>
      <c r="F21" s="24">
        <v>1744591.12</v>
      </c>
      <c r="H21" s="24">
        <v>1744591.12</v>
      </c>
      <c r="J21" s="24">
        <v>1744591.12</v>
      </c>
      <c r="K21" s="24">
        <f t="shared" si="0"/>
        <v>0</v>
      </c>
    </row>
    <row r="22" spans="2:11" ht="12.75">
      <c r="B22"/>
      <c r="C22" s="26" t="s">
        <v>24</v>
      </c>
      <c r="D22" s="24">
        <v>1450189.46</v>
      </c>
      <c r="E22" s="24">
        <v>121931.8</v>
      </c>
      <c r="F22" s="24">
        <v>1572121.26</v>
      </c>
      <c r="H22" s="24">
        <v>1572121.26</v>
      </c>
      <c r="J22" s="24">
        <v>1572121.26</v>
      </c>
      <c r="K22" s="24">
        <f t="shared" si="0"/>
        <v>0</v>
      </c>
    </row>
    <row r="23" spans="2:11" ht="12.75">
      <c r="B23"/>
      <c r="C23" s="26" t="s">
        <v>25</v>
      </c>
      <c r="D23" s="24">
        <v>1446065.81</v>
      </c>
      <c r="E23" s="24">
        <v>121392.13</v>
      </c>
      <c r="F23" s="24">
        <v>1567457.94</v>
      </c>
      <c r="H23" s="24">
        <v>1567457.94</v>
      </c>
      <c r="J23" s="24">
        <v>1567457.94</v>
      </c>
      <c r="K23" s="24">
        <f t="shared" si="0"/>
        <v>0</v>
      </c>
    </row>
    <row r="24" spans="2:11" ht="12.75">
      <c r="B24"/>
      <c r="C24" s="26" t="s">
        <v>26</v>
      </c>
      <c r="D24" s="24">
        <v>1438120.63</v>
      </c>
      <c r="E24" s="24">
        <v>149330.32</v>
      </c>
      <c r="F24" s="24">
        <v>1587450.95</v>
      </c>
      <c r="H24" s="24">
        <v>1587450.95</v>
      </c>
      <c r="J24" s="24">
        <v>1587450.95</v>
      </c>
      <c r="K24" s="24">
        <f t="shared" si="0"/>
        <v>0</v>
      </c>
    </row>
    <row r="25" spans="2:11" ht="12.75">
      <c r="B25"/>
      <c r="C25" s="26" t="s">
        <v>27</v>
      </c>
      <c r="D25" s="24">
        <v>1448367.13</v>
      </c>
      <c r="E25" s="24">
        <v>123214.46</v>
      </c>
      <c r="F25" s="24">
        <v>1571581.59</v>
      </c>
      <c r="H25" s="24">
        <v>1571581.59</v>
      </c>
      <c r="J25" s="24">
        <v>1571581.59</v>
      </c>
      <c r="K25" s="24">
        <f t="shared" si="0"/>
        <v>0</v>
      </c>
    </row>
    <row r="26" spans="2:11" ht="12.75">
      <c r="B26"/>
      <c r="C26" s="26" t="s">
        <v>28</v>
      </c>
      <c r="D26" s="24">
        <v>1446138.29</v>
      </c>
      <c r="E26" s="24">
        <v>121319.65</v>
      </c>
      <c r="F26" s="24">
        <v>1567457.94</v>
      </c>
      <c r="H26" s="24">
        <v>1567457.94</v>
      </c>
      <c r="J26" s="24">
        <v>1567457.94</v>
      </c>
      <c r="K26" s="24">
        <f t="shared" si="0"/>
        <v>0</v>
      </c>
    </row>
    <row r="27" spans="2:11" ht="12.75">
      <c r="B27"/>
      <c r="C27" s="26" t="s">
        <v>29</v>
      </c>
      <c r="D27" s="24">
        <v>1470194.52</v>
      </c>
      <c r="E27" s="24">
        <v>144883.45</v>
      </c>
      <c r="F27" s="24">
        <v>1615077.97</v>
      </c>
      <c r="H27" s="24">
        <v>1615077.97</v>
      </c>
      <c r="J27" s="24">
        <v>1615077.97</v>
      </c>
      <c r="K27" s="24">
        <f t="shared" si="0"/>
        <v>0</v>
      </c>
    </row>
    <row r="28" spans="2:11" ht="12.75">
      <c r="B28"/>
      <c r="C28" s="26" t="s">
        <v>30</v>
      </c>
      <c r="D28" s="24">
        <v>1441535.72</v>
      </c>
      <c r="E28" s="24">
        <v>126582.44</v>
      </c>
      <c r="F28" s="24">
        <v>1568118.16</v>
      </c>
      <c r="H28" s="24">
        <v>1568118.16</v>
      </c>
      <c r="J28" s="24">
        <v>1568118.16</v>
      </c>
      <c r="K28" s="24">
        <f t="shared" si="0"/>
        <v>0</v>
      </c>
    </row>
    <row r="29" spans="2:11" ht="12.75">
      <c r="B29"/>
      <c r="C29" s="26" t="s">
        <v>31</v>
      </c>
      <c r="D29" s="24">
        <v>1557740.29</v>
      </c>
      <c r="E29" s="24">
        <v>481330.43</v>
      </c>
      <c r="F29" s="24">
        <v>2039070.72</v>
      </c>
      <c r="H29" s="24">
        <v>2039070.72</v>
      </c>
      <c r="J29" s="24">
        <v>2039070.72</v>
      </c>
      <c r="K29" s="24">
        <f t="shared" si="0"/>
        <v>0</v>
      </c>
    </row>
    <row r="30" spans="2:11" ht="12.75">
      <c r="B30"/>
      <c r="C30" s="26" t="s">
        <v>32</v>
      </c>
      <c r="D30" s="24">
        <v>483668.24</v>
      </c>
      <c r="E30" s="24">
        <v>-55816.62</v>
      </c>
      <c r="F30" s="24">
        <v>427851.62</v>
      </c>
      <c r="H30" s="24">
        <v>427851.62</v>
      </c>
      <c r="J30" s="24">
        <v>427851.62</v>
      </c>
      <c r="K30" s="24">
        <f t="shared" si="0"/>
        <v>0</v>
      </c>
    </row>
    <row r="31" spans="2:11" ht="12.75">
      <c r="B31"/>
      <c r="C31" s="26" t="s">
        <v>33</v>
      </c>
      <c r="D31" s="24">
        <v>1009269.96</v>
      </c>
      <c r="E31" s="24">
        <v>-149892.58</v>
      </c>
      <c r="F31" s="24">
        <v>859377.38</v>
      </c>
      <c r="H31" s="24">
        <v>859377.38</v>
      </c>
      <c r="J31" s="24">
        <v>859377.38</v>
      </c>
      <c r="K31" s="24">
        <f t="shared" si="0"/>
        <v>0</v>
      </c>
    </row>
    <row r="32" spans="2:11" ht="12.75">
      <c r="B32"/>
      <c r="C32" s="26" t="s">
        <v>34</v>
      </c>
      <c r="D32" s="24">
        <v>133132.02</v>
      </c>
      <c r="E32" s="24">
        <v>8304.28</v>
      </c>
      <c r="F32" s="24">
        <v>141436.3</v>
      </c>
      <c r="H32" s="24">
        <v>141436.3</v>
      </c>
      <c r="J32" s="24">
        <v>141436.3</v>
      </c>
      <c r="K32" s="24">
        <f t="shared" si="0"/>
        <v>0</v>
      </c>
    </row>
    <row r="33" spans="2:11" ht="12.75">
      <c r="B33"/>
      <c r="C33" s="26" t="s">
        <v>35</v>
      </c>
      <c r="D33" s="24">
        <v>3455186.11</v>
      </c>
      <c r="E33" s="24">
        <v>130424.39</v>
      </c>
      <c r="F33" s="24">
        <v>3585610.5</v>
      </c>
      <c r="H33" s="24">
        <v>3585610.5</v>
      </c>
      <c r="J33" s="24">
        <v>3585610.5</v>
      </c>
      <c r="K33" s="24">
        <f t="shared" si="0"/>
        <v>0</v>
      </c>
    </row>
    <row r="34" spans="2:11" ht="12.75">
      <c r="B34"/>
      <c r="C34" s="26" t="s">
        <v>36</v>
      </c>
      <c r="D34" s="24">
        <v>824547.31</v>
      </c>
      <c r="E34" s="24">
        <v>233199.06</v>
      </c>
      <c r="F34" s="24">
        <v>1057746.37</v>
      </c>
      <c r="H34" s="24">
        <v>1057746.37</v>
      </c>
      <c r="J34" s="24">
        <v>1057746.37</v>
      </c>
      <c r="K34" s="24">
        <f t="shared" si="0"/>
        <v>0</v>
      </c>
    </row>
    <row r="35" spans="2:11" ht="12.75">
      <c r="B35"/>
      <c r="C35" s="26" t="s">
        <v>37</v>
      </c>
      <c r="D35" s="24">
        <v>1113459.05</v>
      </c>
      <c r="E35" s="24">
        <v>9101.79</v>
      </c>
      <c r="F35" s="24">
        <v>1122560.84</v>
      </c>
      <c r="H35" s="24">
        <v>1122560.84</v>
      </c>
      <c r="J35" s="24">
        <v>1122560.84</v>
      </c>
      <c r="K35" s="24">
        <f t="shared" si="0"/>
        <v>0</v>
      </c>
    </row>
    <row r="36" spans="2:11" ht="12.75">
      <c r="B36"/>
      <c r="C36" s="26" t="s">
        <v>38</v>
      </c>
      <c r="D36" s="24">
        <v>2949029.59</v>
      </c>
      <c r="E36" s="24">
        <v>-151078</v>
      </c>
      <c r="F36" s="24">
        <v>2797951.59</v>
      </c>
      <c r="H36" s="24">
        <v>2797951.59</v>
      </c>
      <c r="J36" s="24">
        <v>2797951.59</v>
      </c>
      <c r="K36" s="24">
        <f t="shared" si="0"/>
        <v>0</v>
      </c>
    </row>
    <row r="37" spans="2:11" ht="12.75">
      <c r="B37"/>
      <c r="C37" s="26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26" t="s">
        <v>40</v>
      </c>
      <c r="D38" s="24">
        <v>4500564.06</v>
      </c>
      <c r="E38" s="24">
        <v>-49323.73</v>
      </c>
      <c r="F38" s="24">
        <v>4451240.33</v>
      </c>
      <c r="H38" s="24">
        <v>4451240.33</v>
      </c>
      <c r="J38" s="24">
        <v>4451240.33</v>
      </c>
      <c r="K38" s="24">
        <f t="shared" si="0"/>
        <v>0</v>
      </c>
    </row>
    <row r="39" spans="2:11" ht="12.75">
      <c r="B39"/>
      <c r="C39" s="26" t="s">
        <v>41</v>
      </c>
      <c r="D39" s="24">
        <v>3975974.82</v>
      </c>
      <c r="E39" s="24">
        <v>1038916.61</v>
      </c>
      <c r="F39" s="24">
        <v>5014891.43</v>
      </c>
      <c r="H39" s="24">
        <v>5014891.43</v>
      </c>
      <c r="J39" s="24">
        <v>5014891.43</v>
      </c>
      <c r="K39" s="24">
        <f t="shared" si="0"/>
        <v>0</v>
      </c>
    </row>
    <row r="40" spans="2:11" ht="12.75">
      <c r="B40"/>
      <c r="C40" s="26" t="s">
        <v>42</v>
      </c>
      <c r="D40" s="24">
        <v>3289201.51</v>
      </c>
      <c r="E40" s="24">
        <v>-54817.53</v>
      </c>
      <c r="F40" s="24">
        <v>3234383.98</v>
      </c>
      <c r="H40" s="24">
        <v>3234383.98</v>
      </c>
      <c r="J40" s="24">
        <v>3234383.98</v>
      </c>
      <c r="K40" s="24">
        <f t="shared" si="0"/>
        <v>0</v>
      </c>
    </row>
    <row r="41" spans="2:11" ht="12.75">
      <c r="B41"/>
      <c r="C41" s="26" t="s">
        <v>43</v>
      </c>
      <c r="D41" s="24">
        <v>2529356.26</v>
      </c>
      <c r="E41" s="24">
        <v>-107147.04</v>
      </c>
      <c r="F41" s="24">
        <v>2422209.22</v>
      </c>
      <c r="H41" s="24">
        <v>2422209.22</v>
      </c>
      <c r="J41" s="24">
        <v>2422209.22</v>
      </c>
      <c r="K41" s="24">
        <f t="shared" si="0"/>
        <v>0</v>
      </c>
    </row>
    <row r="42" spans="2:11" ht="12.75">
      <c r="B42"/>
      <c r="C42" s="26" t="s">
        <v>44</v>
      </c>
      <c r="D42" s="24">
        <v>1283438.81</v>
      </c>
      <c r="E42" s="24">
        <v>76803.66</v>
      </c>
      <c r="F42" s="24">
        <v>1360242.47</v>
      </c>
      <c r="H42" s="24">
        <v>1360242.47</v>
      </c>
      <c r="J42" s="24">
        <v>1360242.47</v>
      </c>
      <c r="K42" s="24">
        <f t="shared" si="0"/>
        <v>0</v>
      </c>
    </row>
    <row r="43" spans="2:11" ht="12.75">
      <c r="B43"/>
      <c r="C43" s="26" t="s">
        <v>45</v>
      </c>
      <c r="D43" s="24">
        <v>835042.8</v>
      </c>
      <c r="E43" s="24">
        <v>139689.81</v>
      </c>
      <c r="F43" s="24">
        <v>974732.61</v>
      </c>
      <c r="H43" s="24">
        <v>974732.61</v>
      </c>
      <c r="J43" s="24">
        <v>974732.61</v>
      </c>
      <c r="K43" s="24">
        <f t="shared" si="0"/>
        <v>0</v>
      </c>
    </row>
    <row r="44" spans="2:11" ht="12.75">
      <c r="B44"/>
      <c r="C44" s="26" t="s">
        <v>46</v>
      </c>
      <c r="D44" s="24">
        <v>444291.65</v>
      </c>
      <c r="E44" s="24">
        <v>3092798.62</v>
      </c>
      <c r="F44" s="24">
        <v>3537090.27</v>
      </c>
      <c r="H44" s="24">
        <v>3537090.27</v>
      </c>
      <c r="J44" s="24">
        <v>3537090.27</v>
      </c>
      <c r="K44" s="24">
        <f t="shared" si="0"/>
        <v>0</v>
      </c>
    </row>
    <row r="45" spans="2:11" ht="12.75">
      <c r="B45"/>
      <c r="C45" s="26" t="s">
        <v>47</v>
      </c>
      <c r="D45" s="24">
        <v>1045211.35</v>
      </c>
      <c r="E45" s="24">
        <v>670209.71</v>
      </c>
      <c r="F45" s="24">
        <v>1715421.06</v>
      </c>
      <c r="H45" s="24">
        <v>1715421.06</v>
      </c>
      <c r="J45" s="24">
        <v>1715421.06</v>
      </c>
      <c r="K45" s="24">
        <f aca="true" t="shared" si="1" ref="K45:K76">F45-H45</f>
        <v>0</v>
      </c>
    </row>
    <row r="46" spans="2:11" ht="12.75">
      <c r="B46"/>
      <c r="C46" s="26" t="s">
        <v>48</v>
      </c>
      <c r="D46" s="24">
        <v>5384883.36</v>
      </c>
      <c r="E46" s="24">
        <v>1903145.4</v>
      </c>
      <c r="F46" s="24">
        <v>7288028.76</v>
      </c>
      <c r="H46" s="24">
        <v>7288028.76</v>
      </c>
      <c r="J46" s="24">
        <v>7288028.76</v>
      </c>
      <c r="K46" s="24">
        <f t="shared" si="1"/>
        <v>0</v>
      </c>
    </row>
    <row r="47" spans="2:11" ht="12.75">
      <c r="B47"/>
      <c r="C47" s="26" t="s">
        <v>49</v>
      </c>
      <c r="D47" s="24">
        <v>3015455.06</v>
      </c>
      <c r="E47" s="24">
        <v>196855.07</v>
      </c>
      <c r="F47" s="24">
        <v>3212310.13</v>
      </c>
      <c r="H47" s="24">
        <v>3212310.13</v>
      </c>
      <c r="J47" s="24">
        <v>3212310.13</v>
      </c>
      <c r="K47" s="24">
        <f t="shared" si="1"/>
        <v>0</v>
      </c>
    </row>
    <row r="48" spans="2:11" ht="12.75">
      <c r="B48"/>
      <c r="C48" s="26" t="s">
        <v>50</v>
      </c>
      <c r="D48" s="24">
        <v>2040542.23</v>
      </c>
      <c r="E48" s="24">
        <v>-603133.39</v>
      </c>
      <c r="F48" s="24">
        <v>1437408.84</v>
      </c>
      <c r="H48" s="24">
        <v>1437408.84</v>
      </c>
      <c r="J48" s="24">
        <v>1437408.84</v>
      </c>
      <c r="K48" s="24">
        <f t="shared" si="1"/>
        <v>0</v>
      </c>
    </row>
    <row r="49" spans="2:11" ht="12.75">
      <c r="B49"/>
      <c r="C49" s="26" t="s">
        <v>51</v>
      </c>
      <c r="D49" s="24">
        <v>3489703.76</v>
      </c>
      <c r="E49" s="24">
        <v>2026846.67</v>
      </c>
      <c r="F49" s="24">
        <v>5516550.43</v>
      </c>
      <c r="H49" s="24">
        <v>5516550.43</v>
      </c>
      <c r="J49" s="24">
        <v>5516550.43</v>
      </c>
      <c r="K49" s="24">
        <f t="shared" si="1"/>
        <v>0</v>
      </c>
    </row>
    <row r="50" spans="2:11" ht="12.75">
      <c r="B50"/>
      <c r="C50" s="26" t="s">
        <v>52</v>
      </c>
      <c r="D50" s="24">
        <v>8052180.82</v>
      </c>
      <c r="E50" s="24">
        <v>-1764699.36</v>
      </c>
      <c r="F50" s="24">
        <v>6287481.46</v>
      </c>
      <c r="H50" s="24">
        <v>6287481.46</v>
      </c>
      <c r="J50" s="24">
        <v>6287481.46</v>
      </c>
      <c r="K50" s="24">
        <f t="shared" si="1"/>
        <v>0</v>
      </c>
    </row>
    <row r="51" spans="2:11" ht="12.75">
      <c r="B51"/>
      <c r="C51" s="26" t="s">
        <v>53</v>
      </c>
      <c r="D51" s="24">
        <v>859299.51</v>
      </c>
      <c r="E51" s="24">
        <v>56124.36</v>
      </c>
      <c r="F51" s="24">
        <v>915423.87</v>
      </c>
      <c r="H51" s="24">
        <v>915423.87</v>
      </c>
      <c r="J51" s="24">
        <v>915423.87</v>
      </c>
      <c r="K51" s="24">
        <f t="shared" si="1"/>
        <v>0</v>
      </c>
    </row>
    <row r="52" spans="2:11" ht="12.75">
      <c r="B52"/>
      <c r="C52" s="26" t="s">
        <v>54</v>
      </c>
      <c r="D52" s="24">
        <v>4644527.43</v>
      </c>
      <c r="E52" s="24">
        <v>226831.65</v>
      </c>
      <c r="F52" s="24">
        <v>4871359.08</v>
      </c>
      <c r="H52" s="24">
        <v>4871359.08</v>
      </c>
      <c r="J52" s="24">
        <v>4871359.08</v>
      </c>
      <c r="K52" s="24">
        <f t="shared" si="1"/>
        <v>0</v>
      </c>
    </row>
    <row r="53" spans="2:11" ht="12.75">
      <c r="B53"/>
      <c r="C53" s="26" t="s">
        <v>55</v>
      </c>
      <c r="D53" s="24">
        <v>1871432.07</v>
      </c>
      <c r="E53" s="24">
        <v>-330125.73</v>
      </c>
      <c r="F53" s="24">
        <v>1541306.34</v>
      </c>
      <c r="H53" s="24">
        <v>1541306.34</v>
      </c>
      <c r="J53" s="24">
        <v>1541306.34</v>
      </c>
      <c r="K53" s="24">
        <f t="shared" si="1"/>
        <v>0</v>
      </c>
    </row>
    <row r="54" spans="2:11" ht="12.75">
      <c r="B54"/>
      <c r="C54" s="26" t="s">
        <v>56</v>
      </c>
      <c r="D54" s="24">
        <v>1053899.64</v>
      </c>
      <c r="E54" s="24">
        <v>-225177.22</v>
      </c>
      <c r="F54" s="24">
        <v>828722.42</v>
      </c>
      <c r="H54" s="24">
        <v>828722.42</v>
      </c>
      <c r="J54" s="24">
        <v>828722.42</v>
      </c>
      <c r="K54" s="24">
        <f t="shared" si="1"/>
        <v>0</v>
      </c>
    </row>
    <row r="55" spans="2:11" ht="12.75">
      <c r="B55"/>
      <c r="C55" s="26" t="s">
        <v>57</v>
      </c>
      <c r="D55" s="24">
        <v>799836.26</v>
      </c>
      <c r="E55" s="24">
        <v>459232.73</v>
      </c>
      <c r="F55" s="24">
        <v>1259068.99</v>
      </c>
      <c r="H55" s="24">
        <v>1259068.99</v>
      </c>
      <c r="J55" s="24">
        <v>1259068.99</v>
      </c>
      <c r="K55" s="24">
        <f t="shared" si="1"/>
        <v>0</v>
      </c>
    </row>
    <row r="56" spans="2:11" ht="12.75">
      <c r="B56"/>
      <c r="C56" s="26" t="s">
        <v>58</v>
      </c>
      <c r="D56" s="24">
        <v>592863.67</v>
      </c>
      <c r="E56" s="24">
        <v>28255.71</v>
      </c>
      <c r="F56" s="24">
        <v>621119.38</v>
      </c>
      <c r="H56" s="24">
        <v>621119.38</v>
      </c>
      <c r="J56" s="24">
        <v>621119.38</v>
      </c>
      <c r="K56" s="24">
        <f t="shared" si="1"/>
        <v>0</v>
      </c>
    </row>
    <row r="57" spans="2:11" ht="12.75">
      <c r="B57"/>
      <c r="C57" s="26" t="s">
        <v>39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1"/>
        <v>0</v>
      </c>
    </row>
    <row r="58" spans="2:11" ht="12.75">
      <c r="B58"/>
      <c r="C58" s="26" t="s">
        <v>39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1"/>
        <v>0</v>
      </c>
    </row>
    <row r="59" spans="2:11" ht="12.75">
      <c r="B59"/>
      <c r="C59" s="26" t="s">
        <v>59</v>
      </c>
      <c r="D59" s="24">
        <v>669108.81</v>
      </c>
      <c r="E59" s="24">
        <v>-12370.76</v>
      </c>
      <c r="F59" s="24">
        <v>656738.05</v>
      </c>
      <c r="H59" s="24">
        <v>656738.05</v>
      </c>
      <c r="J59" s="24">
        <v>656738.05</v>
      </c>
      <c r="K59" s="24">
        <f t="shared" si="1"/>
        <v>0</v>
      </c>
    </row>
    <row r="60" spans="2:11" ht="12.75">
      <c r="B60"/>
      <c r="C60" s="26" t="s">
        <v>60</v>
      </c>
      <c r="D60" s="24">
        <v>808152.99</v>
      </c>
      <c r="E60" s="24">
        <v>126428.08</v>
      </c>
      <c r="F60" s="24">
        <v>934581.07</v>
      </c>
      <c r="H60" s="24">
        <v>934581.07</v>
      </c>
      <c r="J60" s="24">
        <v>934581.07</v>
      </c>
      <c r="K60" s="24">
        <f t="shared" si="1"/>
        <v>0</v>
      </c>
    </row>
    <row r="61" spans="2:11" ht="12.75">
      <c r="B61"/>
      <c r="C61" s="26" t="s">
        <v>61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1"/>
        <v>0</v>
      </c>
    </row>
    <row r="62" spans="2:11" ht="12.75">
      <c r="B62"/>
      <c r="C62" s="26" t="s">
        <v>62</v>
      </c>
      <c r="D62" s="24">
        <v>0</v>
      </c>
      <c r="E62" s="24">
        <v>0</v>
      </c>
      <c r="F62" s="24">
        <v>0</v>
      </c>
      <c r="H62" s="24">
        <v>0</v>
      </c>
      <c r="J62" s="24">
        <v>0</v>
      </c>
      <c r="K62" s="24">
        <f t="shared" si="1"/>
        <v>0</v>
      </c>
    </row>
    <row r="63" spans="2:11" ht="12.75">
      <c r="B63"/>
      <c r="C63" s="26" t="s">
        <v>63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1"/>
        <v>0</v>
      </c>
    </row>
    <row r="64" spans="2:11" ht="12.75">
      <c r="B64"/>
      <c r="C64" s="26" t="s">
        <v>64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>
      <c r="B65"/>
      <c r="C65" s="26" t="s">
        <v>65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1"/>
        <v>0</v>
      </c>
    </row>
    <row r="66" spans="2:11" ht="12.75">
      <c r="B66"/>
      <c r="C66" s="26" t="s">
        <v>66</v>
      </c>
      <c r="D66" s="24">
        <v>2282048.6</v>
      </c>
      <c r="E66" s="24">
        <v>205953.98</v>
      </c>
      <c r="F66" s="24">
        <v>2488002.58</v>
      </c>
      <c r="H66" s="24">
        <v>2488002.58</v>
      </c>
      <c r="J66" s="24">
        <v>2488002.58</v>
      </c>
      <c r="K66" s="24">
        <f t="shared" si="1"/>
        <v>0</v>
      </c>
    </row>
    <row r="67" spans="2:11" ht="12.75">
      <c r="B67"/>
      <c r="C67" s="26" t="s">
        <v>67</v>
      </c>
      <c r="D67" s="24">
        <v>759545.76</v>
      </c>
      <c r="E67" s="24">
        <v>38858.71</v>
      </c>
      <c r="F67" s="24">
        <v>798404.47</v>
      </c>
      <c r="H67" s="24">
        <v>798404.47</v>
      </c>
      <c r="J67" s="24">
        <v>798404.47</v>
      </c>
      <c r="K67" s="24">
        <f t="shared" si="1"/>
        <v>0</v>
      </c>
    </row>
    <row r="68" spans="2:11" ht="12.75">
      <c r="B68"/>
      <c r="C68" s="26" t="s">
        <v>68</v>
      </c>
      <c r="D68" s="24">
        <v>1216068.51</v>
      </c>
      <c r="E68" s="24">
        <v>55143.78</v>
      </c>
      <c r="F68" s="24">
        <v>1271212.29</v>
      </c>
      <c r="H68" s="24">
        <v>1271212.29</v>
      </c>
      <c r="J68" s="24">
        <v>1271212.29</v>
      </c>
      <c r="K68" s="24">
        <f t="shared" si="1"/>
        <v>0</v>
      </c>
    </row>
    <row r="69" spans="2:11" ht="12.75">
      <c r="B69"/>
      <c r="C69" s="26" t="s">
        <v>69</v>
      </c>
      <c r="D69" s="24">
        <v>1148698.16</v>
      </c>
      <c r="E69" s="24">
        <v>-125117.31</v>
      </c>
      <c r="F69" s="24">
        <v>1023580.85</v>
      </c>
      <c r="H69" s="24">
        <v>1023580.85</v>
      </c>
      <c r="J69" s="24">
        <v>1023580.85</v>
      </c>
      <c r="K69" s="24">
        <f t="shared" si="1"/>
        <v>0</v>
      </c>
    </row>
    <row r="70" spans="2:11" ht="12.75">
      <c r="B70"/>
      <c r="C70" s="26" t="s">
        <v>70</v>
      </c>
      <c r="D70" s="24">
        <v>409997.47</v>
      </c>
      <c r="E70" s="24">
        <v>-60307.8</v>
      </c>
      <c r="F70" s="24">
        <v>349689.67</v>
      </c>
      <c r="H70" s="24">
        <v>349689.67</v>
      </c>
      <c r="J70" s="24">
        <v>349689.67</v>
      </c>
      <c r="K70" s="24">
        <f t="shared" si="1"/>
        <v>0</v>
      </c>
    </row>
    <row r="71" spans="2:11" ht="12.75">
      <c r="B71"/>
      <c r="C71" s="26" t="s">
        <v>71</v>
      </c>
      <c r="D71" s="24">
        <v>1199568.32</v>
      </c>
      <c r="E71" s="24">
        <v>-621101.43</v>
      </c>
      <c r="F71" s="24">
        <v>578466.89</v>
      </c>
      <c r="H71" s="24">
        <v>578466.89</v>
      </c>
      <c r="J71" s="24">
        <v>578466.89</v>
      </c>
      <c r="K71" s="24">
        <f t="shared" si="1"/>
        <v>0</v>
      </c>
    </row>
    <row r="72" spans="2:11" ht="12.75">
      <c r="B72"/>
      <c r="C72" s="26" t="s">
        <v>72</v>
      </c>
      <c r="D72" s="24">
        <v>450923.67</v>
      </c>
      <c r="E72" s="24">
        <v>35663.51</v>
      </c>
      <c r="F72" s="24">
        <v>486587.18</v>
      </c>
      <c r="H72" s="24">
        <v>486587.18</v>
      </c>
      <c r="J72" s="24">
        <v>486587.18</v>
      </c>
      <c r="K72" s="24">
        <f t="shared" si="1"/>
        <v>0</v>
      </c>
    </row>
    <row r="73" spans="2:11" ht="12.75">
      <c r="B73"/>
      <c r="C73" s="26" t="s">
        <v>73</v>
      </c>
      <c r="D73" s="24">
        <v>160723.23</v>
      </c>
      <c r="E73" s="24">
        <v>-28757.29</v>
      </c>
      <c r="F73" s="24">
        <v>131965.94</v>
      </c>
      <c r="H73" s="24">
        <v>131965.94</v>
      </c>
      <c r="J73" s="24">
        <v>131965.94</v>
      </c>
      <c r="K73" s="24">
        <f t="shared" si="1"/>
        <v>0</v>
      </c>
    </row>
    <row r="74" spans="2:11" ht="12.75">
      <c r="B74"/>
      <c r="C74" s="26" t="s">
        <v>74</v>
      </c>
      <c r="D74" s="24">
        <v>553251.43</v>
      </c>
      <c r="E74" s="24">
        <v>4600.07</v>
      </c>
      <c r="F74" s="24">
        <v>557851.5</v>
      </c>
      <c r="H74" s="24">
        <v>557851.5</v>
      </c>
      <c r="J74" s="24">
        <v>557851.5</v>
      </c>
      <c r="K74" s="24">
        <f t="shared" si="1"/>
        <v>0</v>
      </c>
    </row>
    <row r="75" spans="2:11" ht="12.75">
      <c r="B75"/>
      <c r="C75" s="26" t="s">
        <v>75</v>
      </c>
      <c r="D75" s="24">
        <v>1675027.4</v>
      </c>
      <c r="E75" s="24">
        <v>164300.49</v>
      </c>
      <c r="F75" s="24">
        <v>1839327.89</v>
      </c>
      <c r="H75" s="24">
        <v>1839327.89</v>
      </c>
      <c r="J75" s="24">
        <v>1839327.89</v>
      </c>
      <c r="K75" s="24">
        <f t="shared" si="1"/>
        <v>0</v>
      </c>
    </row>
    <row r="76" spans="2:11" ht="12.75">
      <c r="B76"/>
      <c r="C76" s="26" t="s">
        <v>76</v>
      </c>
      <c r="D76" s="24">
        <v>68777.11</v>
      </c>
      <c r="E76" s="24">
        <v>56503.28</v>
      </c>
      <c r="F76" s="24">
        <v>125280.39</v>
      </c>
      <c r="H76" s="24">
        <v>125280.39</v>
      </c>
      <c r="J76" s="24">
        <v>125280.39</v>
      </c>
      <c r="K76" s="24">
        <f t="shared" si="1"/>
        <v>0</v>
      </c>
    </row>
    <row r="77" spans="2:11" ht="12.75">
      <c r="B77"/>
      <c r="C77" s="26" t="s">
        <v>77</v>
      </c>
      <c r="D77" s="24">
        <v>619482.89</v>
      </c>
      <c r="E77" s="24">
        <v>-94812.01</v>
      </c>
      <c r="F77" s="24">
        <v>524670.88</v>
      </c>
      <c r="H77" s="24">
        <v>524670.88</v>
      </c>
      <c r="J77" s="24">
        <v>524670.88</v>
      </c>
      <c r="K77" s="24">
        <f aca="true" t="shared" si="2" ref="K77:K108">F77-H77</f>
        <v>0</v>
      </c>
    </row>
    <row r="78" spans="2:11" ht="12.75">
      <c r="B78"/>
      <c r="C78" s="26" t="s">
        <v>78</v>
      </c>
      <c r="D78" s="24">
        <v>397702.11</v>
      </c>
      <c r="E78" s="24">
        <v>12722.32</v>
      </c>
      <c r="F78" s="24">
        <v>410424.43</v>
      </c>
      <c r="H78" s="24">
        <v>410424.43</v>
      </c>
      <c r="J78" s="24">
        <v>410424.43</v>
      </c>
      <c r="K78" s="24">
        <f t="shared" si="2"/>
        <v>0</v>
      </c>
    </row>
    <row r="79" spans="2:11" ht="12.75">
      <c r="B79"/>
      <c r="C79" s="26" t="s">
        <v>79</v>
      </c>
      <c r="D79" s="24">
        <v>1125179.69</v>
      </c>
      <c r="E79" s="24">
        <v>-49748.74</v>
      </c>
      <c r="F79" s="24">
        <v>1075430.95</v>
      </c>
      <c r="H79" s="24">
        <v>1075430.95</v>
      </c>
      <c r="J79" s="24">
        <v>1075430.95</v>
      </c>
      <c r="K79" s="24">
        <f t="shared" si="2"/>
        <v>0</v>
      </c>
    </row>
    <row r="80" spans="2:11" ht="12.75">
      <c r="B80"/>
      <c r="C80" s="26" t="s">
        <v>80</v>
      </c>
      <c r="D80" s="24">
        <v>295537.71</v>
      </c>
      <c r="E80" s="24">
        <v>-17218.2</v>
      </c>
      <c r="F80" s="24">
        <v>278319.51</v>
      </c>
      <c r="H80" s="24">
        <v>278319.51</v>
      </c>
      <c r="J80" s="24">
        <v>278319.51</v>
      </c>
      <c r="K80" s="24">
        <f t="shared" si="2"/>
        <v>0</v>
      </c>
    </row>
    <row r="81" spans="2:11" ht="12.75">
      <c r="B81"/>
      <c r="C81" s="26" t="s">
        <v>81</v>
      </c>
      <c r="D81" s="24">
        <v>350673.15</v>
      </c>
      <c r="E81" s="24">
        <v>-34447.1</v>
      </c>
      <c r="F81" s="24">
        <v>316226.05</v>
      </c>
      <c r="H81" s="24">
        <v>316226.05</v>
      </c>
      <c r="J81" s="24">
        <v>316226.05</v>
      </c>
      <c r="K81" s="24">
        <f t="shared" si="2"/>
        <v>0</v>
      </c>
    </row>
    <row r="82" spans="2:11" ht="12.75">
      <c r="B82"/>
      <c r="C82" s="26" t="s">
        <v>82</v>
      </c>
      <c r="D82" s="24">
        <v>218769</v>
      </c>
      <c r="E82" s="24">
        <v>23253.37</v>
      </c>
      <c r="F82" s="24">
        <v>242022.37</v>
      </c>
      <c r="H82" s="24">
        <v>242022.37</v>
      </c>
      <c r="J82" s="24">
        <v>242022.37</v>
      </c>
      <c r="K82" s="24">
        <f t="shared" si="2"/>
        <v>0</v>
      </c>
    </row>
    <row r="83" spans="2:11" ht="12.75">
      <c r="B83"/>
      <c r="C83" s="26" t="s">
        <v>83</v>
      </c>
      <c r="D83" s="24">
        <v>723861.03</v>
      </c>
      <c r="E83" s="24">
        <v>36039.56</v>
      </c>
      <c r="F83" s="24">
        <v>759900.59</v>
      </c>
      <c r="H83" s="24">
        <v>759900.59</v>
      </c>
      <c r="J83" s="24">
        <v>759900.59</v>
      </c>
      <c r="K83" s="24">
        <f t="shared" si="2"/>
        <v>0</v>
      </c>
    </row>
    <row r="84" spans="2:11" ht="12.75">
      <c r="B84"/>
      <c r="C84" s="26" t="s">
        <v>84</v>
      </c>
      <c r="D84" s="24">
        <v>175346.72</v>
      </c>
      <c r="E84" s="24">
        <v>2479.67</v>
      </c>
      <c r="F84" s="24">
        <v>177826.39</v>
      </c>
      <c r="H84" s="24">
        <v>177826.39</v>
      </c>
      <c r="J84" s="24">
        <v>177826.39</v>
      </c>
      <c r="K84" s="24">
        <f t="shared" si="2"/>
        <v>0</v>
      </c>
    </row>
    <row r="85" spans="2:11" ht="12.75">
      <c r="B85"/>
      <c r="C85" s="26" t="s">
        <v>85</v>
      </c>
      <c r="D85" s="24">
        <v>3111200</v>
      </c>
      <c r="E85" s="24">
        <v>771335.89</v>
      </c>
      <c r="F85" s="24">
        <v>3882535.89</v>
      </c>
      <c r="H85" s="24">
        <v>3882535.89</v>
      </c>
      <c r="J85" s="24">
        <v>3882535.89</v>
      </c>
      <c r="K85" s="24">
        <f t="shared" si="2"/>
        <v>0</v>
      </c>
    </row>
    <row r="86" spans="2:11" ht="12.75">
      <c r="B86"/>
      <c r="C86" s="26" t="s">
        <v>86</v>
      </c>
      <c r="D86" s="24">
        <v>4606067.04</v>
      </c>
      <c r="E86" s="24">
        <v>377236.66</v>
      </c>
      <c r="F86" s="24">
        <v>4983303.7</v>
      </c>
      <c r="H86" s="24">
        <v>4983303.7</v>
      </c>
      <c r="J86" s="24">
        <v>4983303.7</v>
      </c>
      <c r="K86" s="24">
        <f t="shared" si="2"/>
        <v>0</v>
      </c>
    </row>
    <row r="87" spans="2:11" ht="12.75">
      <c r="B87"/>
      <c r="C87" s="26" t="s">
        <v>87</v>
      </c>
      <c r="D87" s="24">
        <v>7694925.84</v>
      </c>
      <c r="E87" s="24">
        <v>4748659.57</v>
      </c>
      <c r="F87" s="24">
        <v>12443585.41</v>
      </c>
      <c r="H87" s="24">
        <v>12443585.41</v>
      </c>
      <c r="J87" s="24">
        <v>12443585.41</v>
      </c>
      <c r="K87" s="24">
        <f t="shared" si="2"/>
        <v>0</v>
      </c>
    </row>
    <row r="88" spans="2:11" ht="12.75">
      <c r="B88"/>
      <c r="C88" s="26" t="s">
        <v>88</v>
      </c>
      <c r="D88" s="24">
        <v>4550590.81</v>
      </c>
      <c r="E88" s="24">
        <v>5933772.12</v>
      </c>
      <c r="F88" s="24">
        <v>10484362.93</v>
      </c>
      <c r="H88" s="24">
        <v>10484362.93</v>
      </c>
      <c r="J88" s="24">
        <v>8661708.22</v>
      </c>
      <c r="K88" s="24">
        <f t="shared" si="2"/>
        <v>0</v>
      </c>
    </row>
    <row r="89" spans="2:11" ht="12.75">
      <c r="B89"/>
      <c r="C89" s="26" t="s">
        <v>89</v>
      </c>
      <c r="D89" s="24">
        <v>973980.8</v>
      </c>
      <c r="E89" s="24">
        <v>-5821.52</v>
      </c>
      <c r="F89" s="24">
        <v>968159.28</v>
      </c>
      <c r="H89" s="24">
        <v>968159.28</v>
      </c>
      <c r="J89" s="24">
        <v>968159.28</v>
      </c>
      <c r="K89" s="24">
        <f t="shared" si="2"/>
        <v>0</v>
      </c>
    </row>
    <row r="90" spans="2:11" ht="12.75">
      <c r="B90"/>
      <c r="C90" s="26" t="s">
        <v>90</v>
      </c>
      <c r="D90" s="24">
        <v>248765.01</v>
      </c>
      <c r="E90" s="24">
        <v>4509.74</v>
      </c>
      <c r="F90" s="24">
        <v>253274.75</v>
      </c>
      <c r="H90" s="24">
        <v>253274.75</v>
      </c>
      <c r="J90" s="24">
        <v>253274.75</v>
      </c>
      <c r="K90" s="24">
        <f t="shared" si="2"/>
        <v>0</v>
      </c>
    </row>
    <row r="91" spans="2:11" ht="12.75">
      <c r="B91"/>
      <c r="C91" s="26" t="s">
        <v>91</v>
      </c>
      <c r="D91" s="24">
        <v>338999.99</v>
      </c>
      <c r="E91" s="24">
        <v>34975.52</v>
      </c>
      <c r="F91" s="24">
        <v>373975.51</v>
      </c>
      <c r="H91" s="24">
        <v>373975.51</v>
      </c>
      <c r="J91" s="24">
        <v>373975.51</v>
      </c>
      <c r="K91" s="24">
        <f t="shared" si="2"/>
        <v>0</v>
      </c>
    </row>
    <row r="92" spans="2:11" ht="12.75">
      <c r="B92"/>
      <c r="C92" s="26" t="s">
        <v>92</v>
      </c>
      <c r="D92" s="24">
        <v>605543.65</v>
      </c>
      <c r="E92" s="24">
        <v>121955.81</v>
      </c>
      <c r="F92" s="24">
        <v>727499.46</v>
      </c>
      <c r="H92" s="24">
        <v>727499.46</v>
      </c>
      <c r="J92" s="24">
        <v>727499.46</v>
      </c>
      <c r="K92" s="24">
        <f t="shared" si="2"/>
        <v>0</v>
      </c>
    </row>
    <row r="93" spans="2:11" ht="12.75">
      <c r="B93"/>
      <c r="C93" s="26" t="s">
        <v>93</v>
      </c>
      <c r="D93" s="24">
        <v>1627156.17</v>
      </c>
      <c r="E93" s="24">
        <v>-593095.39</v>
      </c>
      <c r="F93" s="24">
        <v>1034060.78</v>
      </c>
      <c r="H93" s="24">
        <v>1034060.78</v>
      </c>
      <c r="J93" s="24">
        <v>1034060.78</v>
      </c>
      <c r="K93" s="24">
        <f t="shared" si="2"/>
        <v>0</v>
      </c>
    </row>
    <row r="94" spans="2:11" ht="12.75">
      <c r="B94" s="25" t="s">
        <v>94</v>
      </c>
      <c r="C94"/>
      <c r="D94" s="23">
        <v>388934579.66</v>
      </c>
      <c r="E94" s="23">
        <v>41172468.81</v>
      </c>
      <c r="F94" s="23">
        <v>430107048.47</v>
      </c>
      <c r="H94" s="23">
        <v>430078973.03</v>
      </c>
      <c r="J94" s="23">
        <v>428651473.42</v>
      </c>
      <c r="K94" s="23">
        <f t="shared" si="2"/>
        <v>28075.44000005722</v>
      </c>
    </row>
    <row r="95" spans="2:11" ht="12.75">
      <c r="B95"/>
      <c r="C95" s="26" t="s">
        <v>16</v>
      </c>
      <c r="D95" s="24">
        <v>0</v>
      </c>
      <c r="E95" s="24">
        <v>0</v>
      </c>
      <c r="F95" s="24">
        <v>0</v>
      </c>
      <c r="H95" s="24">
        <v>0</v>
      </c>
      <c r="J95" s="24">
        <v>0</v>
      </c>
      <c r="K95" s="24">
        <f t="shared" si="2"/>
        <v>0</v>
      </c>
    </row>
    <row r="96" spans="2:11" ht="12.75">
      <c r="B96"/>
      <c r="C96" s="26" t="s">
        <v>17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2"/>
        <v>0</v>
      </c>
    </row>
    <row r="97" spans="2:11" ht="12.75">
      <c r="B97"/>
      <c r="C97" s="26" t="s">
        <v>18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2"/>
        <v>0</v>
      </c>
    </row>
    <row r="98" spans="2:11" ht="12.75">
      <c r="B98"/>
      <c r="C98" s="26" t="s">
        <v>19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2"/>
        <v>0</v>
      </c>
    </row>
    <row r="99" spans="2:11" ht="12.75">
      <c r="B99"/>
      <c r="C99" s="26" t="s">
        <v>20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2"/>
        <v>0</v>
      </c>
    </row>
    <row r="100" spans="2:11" ht="12.75">
      <c r="B100"/>
      <c r="C100" s="26" t="s">
        <v>21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2"/>
        <v>0</v>
      </c>
    </row>
    <row r="101" spans="2:11" ht="12.75">
      <c r="B101"/>
      <c r="C101" s="26" t="s">
        <v>22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2"/>
        <v>0</v>
      </c>
    </row>
    <row r="102" spans="2:11" ht="12.75">
      <c r="B102"/>
      <c r="C102" s="26" t="s">
        <v>23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2"/>
        <v>0</v>
      </c>
    </row>
    <row r="103" spans="2:11" ht="12.75">
      <c r="B103"/>
      <c r="C103" s="26" t="s">
        <v>24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2"/>
        <v>0</v>
      </c>
    </row>
    <row r="104" spans="2:11" ht="12.75">
      <c r="B104"/>
      <c r="C104" s="26" t="s">
        <v>25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2"/>
        <v>0</v>
      </c>
    </row>
    <row r="105" spans="2:11" ht="12.75">
      <c r="B105"/>
      <c r="C105" s="26" t="s">
        <v>26</v>
      </c>
      <c r="D105" s="24">
        <v>0</v>
      </c>
      <c r="E105" s="24">
        <v>0</v>
      </c>
      <c r="F105" s="24">
        <v>0</v>
      </c>
      <c r="H105" s="24">
        <v>0</v>
      </c>
      <c r="J105" s="24">
        <v>0</v>
      </c>
      <c r="K105" s="24">
        <f t="shared" si="2"/>
        <v>0</v>
      </c>
    </row>
    <row r="106" spans="2:11" ht="12.75">
      <c r="B106"/>
      <c r="C106" s="26" t="s">
        <v>27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2"/>
        <v>0</v>
      </c>
    </row>
    <row r="107" spans="2:11" ht="12.75">
      <c r="B107"/>
      <c r="C107" s="26" t="s">
        <v>28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2"/>
        <v>0</v>
      </c>
    </row>
    <row r="108" spans="2:11" ht="12.75">
      <c r="B108"/>
      <c r="C108" s="26" t="s">
        <v>29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2"/>
        <v>0</v>
      </c>
    </row>
    <row r="109" spans="2:11" ht="12.75">
      <c r="B109"/>
      <c r="C109" s="26" t="s">
        <v>30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aca="true" t="shared" si="3" ref="K109:K140">F109-H109</f>
        <v>0</v>
      </c>
    </row>
    <row r="110" spans="2:11" ht="12.75">
      <c r="B110"/>
      <c r="C110" s="26" t="s">
        <v>31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3"/>
        <v>0</v>
      </c>
    </row>
    <row r="111" spans="2:11" ht="12.75">
      <c r="B111"/>
      <c r="C111" s="26" t="s">
        <v>32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3"/>
        <v>0</v>
      </c>
    </row>
    <row r="112" spans="2:11" ht="12.75">
      <c r="B112"/>
      <c r="C112" s="26" t="s">
        <v>33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3"/>
        <v>0</v>
      </c>
    </row>
    <row r="113" spans="2:11" ht="12.75">
      <c r="B113"/>
      <c r="C113" s="26" t="s">
        <v>34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3"/>
        <v>0</v>
      </c>
    </row>
    <row r="114" spans="2:11" ht="12.75">
      <c r="B114"/>
      <c r="C114" s="26" t="s">
        <v>35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3"/>
        <v>0</v>
      </c>
    </row>
    <row r="115" spans="2:11" ht="12.75">
      <c r="B115"/>
      <c r="C115" s="26" t="s">
        <v>36</v>
      </c>
      <c r="D115" s="24">
        <v>0</v>
      </c>
      <c r="E115" s="24">
        <v>0</v>
      </c>
      <c r="F115" s="24">
        <v>0</v>
      </c>
      <c r="H115" s="24">
        <v>0</v>
      </c>
      <c r="J115" s="24">
        <v>0</v>
      </c>
      <c r="K115" s="24">
        <f t="shared" si="3"/>
        <v>0</v>
      </c>
    </row>
    <row r="116" spans="2:11" ht="12.75">
      <c r="B116"/>
      <c r="C116" s="26" t="s">
        <v>37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3"/>
        <v>0</v>
      </c>
    </row>
    <row r="117" spans="2:11" ht="12.75">
      <c r="B117"/>
      <c r="C117" s="26" t="s">
        <v>38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3"/>
        <v>0</v>
      </c>
    </row>
    <row r="118" spans="2:11" ht="12.75">
      <c r="B118"/>
      <c r="C118" s="26" t="s">
        <v>39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3"/>
        <v>0</v>
      </c>
    </row>
    <row r="119" spans="2:11" ht="12.75">
      <c r="B119"/>
      <c r="C119" s="26" t="s">
        <v>40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3"/>
        <v>0</v>
      </c>
    </row>
    <row r="120" spans="2:11" ht="12.75">
      <c r="B120"/>
      <c r="C120" s="26" t="s">
        <v>41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3"/>
        <v>0</v>
      </c>
    </row>
    <row r="121" spans="2:11" ht="12.75">
      <c r="B121"/>
      <c r="C121" s="26" t="s">
        <v>42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3"/>
        <v>0</v>
      </c>
    </row>
    <row r="122" spans="2:11" ht="12.75">
      <c r="B122"/>
      <c r="C122" s="26" t="s">
        <v>43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3"/>
        <v>0</v>
      </c>
    </row>
    <row r="123" spans="2:11" ht="12.75">
      <c r="B123"/>
      <c r="C123" s="26" t="s">
        <v>44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3"/>
        <v>0</v>
      </c>
    </row>
    <row r="124" spans="2:11" ht="12.75">
      <c r="B124"/>
      <c r="C124" s="26" t="s">
        <v>45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3"/>
        <v>0</v>
      </c>
    </row>
    <row r="125" spans="2:11" ht="12.75">
      <c r="B125"/>
      <c r="C125" s="26" t="s">
        <v>46</v>
      </c>
      <c r="D125" s="24">
        <v>0</v>
      </c>
      <c r="E125" s="24">
        <v>0</v>
      </c>
      <c r="F125" s="24">
        <v>0</v>
      </c>
      <c r="H125" s="24">
        <v>0</v>
      </c>
      <c r="J125" s="24">
        <v>0</v>
      </c>
      <c r="K125" s="24">
        <f t="shared" si="3"/>
        <v>0</v>
      </c>
    </row>
    <row r="126" spans="2:11" ht="12.75">
      <c r="B126"/>
      <c r="C126" s="26" t="s">
        <v>47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3"/>
        <v>0</v>
      </c>
    </row>
    <row r="127" spans="2:11" ht="12.75">
      <c r="B127"/>
      <c r="C127" s="26" t="s">
        <v>48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3"/>
        <v>0</v>
      </c>
    </row>
    <row r="128" spans="2:11" ht="12.75">
      <c r="B128"/>
      <c r="C128" s="26" t="s">
        <v>49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3"/>
        <v>0</v>
      </c>
    </row>
    <row r="129" spans="2:11" ht="12.75">
      <c r="B129"/>
      <c r="C129" s="26" t="s">
        <v>50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3"/>
        <v>0</v>
      </c>
    </row>
    <row r="130" spans="2:11" ht="12.75">
      <c r="B130"/>
      <c r="C130" s="26" t="s">
        <v>51</v>
      </c>
      <c r="D130" s="24">
        <v>87925.09</v>
      </c>
      <c r="E130" s="24">
        <v>-60069.49</v>
      </c>
      <c r="F130" s="24">
        <v>27855.6</v>
      </c>
      <c r="H130" s="24">
        <v>0</v>
      </c>
      <c r="J130" s="24">
        <v>0</v>
      </c>
      <c r="K130" s="24">
        <f t="shared" si="3"/>
        <v>27855.6</v>
      </c>
    </row>
    <row r="131" spans="2:11" ht="12.75">
      <c r="B131"/>
      <c r="C131" s="26" t="s">
        <v>52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3"/>
        <v>0</v>
      </c>
    </row>
    <row r="132" spans="2:11" ht="12.75">
      <c r="B132"/>
      <c r="C132" s="26" t="s">
        <v>53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3"/>
        <v>0</v>
      </c>
    </row>
    <row r="133" spans="2:11" ht="12.75">
      <c r="B133"/>
      <c r="C133" s="26" t="s">
        <v>54</v>
      </c>
      <c r="D133" s="24">
        <v>6159235.71</v>
      </c>
      <c r="E133" s="24">
        <v>-1802736.99</v>
      </c>
      <c r="F133" s="24">
        <v>4356498.72</v>
      </c>
      <c r="H133" s="24">
        <v>4356498.38</v>
      </c>
      <c r="J133" s="24">
        <v>4356498.38</v>
      </c>
      <c r="K133" s="24">
        <f t="shared" si="3"/>
        <v>0.3399999998509884</v>
      </c>
    </row>
    <row r="134" spans="2:11" ht="12.75">
      <c r="B134"/>
      <c r="C134" s="26" t="s">
        <v>55</v>
      </c>
      <c r="D134" s="24">
        <v>110843336.96</v>
      </c>
      <c r="E134" s="24">
        <v>7328868.28</v>
      </c>
      <c r="F134" s="24">
        <v>118172205.24</v>
      </c>
      <c r="H134" s="24">
        <v>118172199.52</v>
      </c>
      <c r="J134" s="24">
        <v>118172199.52</v>
      </c>
      <c r="K134" s="24">
        <f t="shared" si="3"/>
        <v>5.719999998807907</v>
      </c>
    </row>
    <row r="135" spans="2:11" ht="12.75">
      <c r="B135"/>
      <c r="C135" s="26" t="s">
        <v>56</v>
      </c>
      <c r="D135" s="24">
        <v>0</v>
      </c>
      <c r="E135" s="24">
        <v>0</v>
      </c>
      <c r="F135" s="24">
        <v>0</v>
      </c>
      <c r="H135" s="24">
        <v>0</v>
      </c>
      <c r="J135" s="24">
        <v>0</v>
      </c>
      <c r="K135" s="24">
        <f t="shared" si="3"/>
        <v>0</v>
      </c>
    </row>
    <row r="136" spans="2:11" ht="12.75">
      <c r="B136"/>
      <c r="C136" s="26" t="s">
        <v>57</v>
      </c>
      <c r="D136" s="24">
        <v>87404873.67</v>
      </c>
      <c r="E136" s="24">
        <v>1900712.66</v>
      </c>
      <c r="F136" s="24">
        <v>89305586.33</v>
      </c>
      <c r="H136" s="24">
        <v>89305372.56</v>
      </c>
      <c r="J136" s="24">
        <v>89305372.56</v>
      </c>
      <c r="K136" s="24">
        <f t="shared" si="3"/>
        <v>213.76999999582767</v>
      </c>
    </row>
    <row r="137" spans="2:11" ht="12.75">
      <c r="B137"/>
      <c r="C137" s="26" t="s">
        <v>58</v>
      </c>
      <c r="D137" s="24">
        <v>89142437.95</v>
      </c>
      <c r="E137" s="24">
        <v>-5053721.36</v>
      </c>
      <c r="F137" s="24">
        <v>84088716.59</v>
      </c>
      <c r="H137" s="24">
        <v>84088716.58</v>
      </c>
      <c r="J137" s="24">
        <v>84088716.58</v>
      </c>
      <c r="K137" s="24">
        <f t="shared" si="3"/>
        <v>0.01000000536441803</v>
      </c>
    </row>
    <row r="138" spans="2:11" ht="12.75">
      <c r="B138"/>
      <c r="C138" s="26" t="s">
        <v>39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3"/>
        <v>0</v>
      </c>
    </row>
    <row r="139" spans="2:11" ht="12.75">
      <c r="B139"/>
      <c r="C139" s="26" t="s">
        <v>39</v>
      </c>
      <c r="D139" s="24">
        <v>0</v>
      </c>
      <c r="E139" s="24">
        <v>0</v>
      </c>
      <c r="F139" s="24">
        <v>0</v>
      </c>
      <c r="H139" s="24">
        <v>0</v>
      </c>
      <c r="J139" s="24">
        <v>0</v>
      </c>
      <c r="K139" s="24">
        <f t="shared" si="3"/>
        <v>0</v>
      </c>
    </row>
    <row r="140" spans="2:11" ht="12.75">
      <c r="B140"/>
      <c r="C140" s="26" t="s">
        <v>59</v>
      </c>
      <c r="D140" s="24">
        <v>3462110.78</v>
      </c>
      <c r="E140" s="24">
        <v>0</v>
      </c>
      <c r="F140" s="24">
        <v>3462110.78</v>
      </c>
      <c r="H140" s="24">
        <v>3462110.78</v>
      </c>
      <c r="J140" s="24">
        <v>3462110.78</v>
      </c>
      <c r="K140" s="24">
        <f t="shared" si="3"/>
        <v>0</v>
      </c>
    </row>
    <row r="141" spans="2:11" ht="12.75">
      <c r="B141"/>
      <c r="C141" s="26" t="s">
        <v>60</v>
      </c>
      <c r="D141" s="24">
        <v>1409159.32</v>
      </c>
      <c r="E141" s="24">
        <v>17373412.08</v>
      </c>
      <c r="F141" s="24">
        <v>18782571.4</v>
      </c>
      <c r="H141" s="24">
        <v>18782571.4</v>
      </c>
      <c r="J141" s="24">
        <v>18782571.4</v>
      </c>
      <c r="K141" s="24">
        <f aca="true" t="shared" si="4" ref="K141:K174">F141-H141</f>
        <v>0</v>
      </c>
    </row>
    <row r="142" spans="2:11" ht="12.75">
      <c r="B142"/>
      <c r="C142" s="26" t="s">
        <v>61</v>
      </c>
      <c r="D142" s="24">
        <v>22556423.27</v>
      </c>
      <c r="E142" s="24">
        <v>714225.2</v>
      </c>
      <c r="F142" s="24">
        <v>23270648.47</v>
      </c>
      <c r="H142" s="24">
        <v>23270648.47</v>
      </c>
      <c r="J142" s="24">
        <v>23270648.47</v>
      </c>
      <c r="K142" s="24">
        <f t="shared" si="4"/>
        <v>0</v>
      </c>
    </row>
    <row r="143" spans="2:11" ht="12.75">
      <c r="B143"/>
      <c r="C143" s="26" t="s">
        <v>62</v>
      </c>
      <c r="D143" s="24">
        <v>1961360.4</v>
      </c>
      <c r="E143" s="24">
        <v>26065.37</v>
      </c>
      <c r="F143" s="24">
        <v>1987425.77</v>
      </c>
      <c r="H143" s="24">
        <v>1987425.77</v>
      </c>
      <c r="J143" s="24">
        <v>1987425.77</v>
      </c>
      <c r="K143" s="24">
        <f t="shared" si="4"/>
        <v>0</v>
      </c>
    </row>
    <row r="144" spans="2:11" ht="12.75">
      <c r="B144"/>
      <c r="C144" s="26" t="s">
        <v>63</v>
      </c>
      <c r="D144" s="24">
        <v>43558112.16</v>
      </c>
      <c r="E144" s="24">
        <v>21155560.82</v>
      </c>
      <c r="F144" s="24">
        <v>64713672.98</v>
      </c>
      <c r="H144" s="24">
        <v>64713672.98</v>
      </c>
      <c r="J144" s="24">
        <v>63286173.37</v>
      </c>
      <c r="K144" s="24">
        <f t="shared" si="4"/>
        <v>0</v>
      </c>
    </row>
    <row r="145" spans="2:11" ht="12.75">
      <c r="B145"/>
      <c r="C145" s="26" t="s">
        <v>64</v>
      </c>
      <c r="D145" s="24">
        <v>10781461.64</v>
      </c>
      <c r="E145" s="24">
        <v>-190823.28</v>
      </c>
      <c r="F145" s="24">
        <v>10590638.36</v>
      </c>
      <c r="H145" s="24">
        <v>10590638.36</v>
      </c>
      <c r="J145" s="24">
        <v>10590638.36</v>
      </c>
      <c r="K145" s="24">
        <f t="shared" si="4"/>
        <v>0</v>
      </c>
    </row>
    <row r="146" spans="2:11" ht="12.75">
      <c r="B146"/>
      <c r="C146" s="26" t="s">
        <v>65</v>
      </c>
      <c r="D146" s="24">
        <v>11568142.71</v>
      </c>
      <c r="E146" s="24">
        <v>-219024.48</v>
      </c>
      <c r="F146" s="24">
        <v>11349118.23</v>
      </c>
      <c r="H146" s="24">
        <v>11349118.23</v>
      </c>
      <c r="J146" s="24">
        <v>11349118.23</v>
      </c>
      <c r="K146" s="24">
        <f t="shared" si="4"/>
        <v>0</v>
      </c>
    </row>
    <row r="147" spans="2:11" ht="12.75">
      <c r="B147"/>
      <c r="C147" s="26" t="s">
        <v>66</v>
      </c>
      <c r="D147" s="24">
        <v>0</v>
      </c>
      <c r="E147" s="24">
        <v>0</v>
      </c>
      <c r="F147" s="24">
        <v>0</v>
      </c>
      <c r="H147" s="24">
        <v>0</v>
      </c>
      <c r="J147" s="24">
        <v>0</v>
      </c>
      <c r="K147" s="24">
        <f t="shared" si="4"/>
        <v>0</v>
      </c>
    </row>
    <row r="148" spans="2:11" ht="12.75">
      <c r="B148"/>
      <c r="C148" s="26" t="s">
        <v>67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4"/>
        <v>0</v>
      </c>
    </row>
    <row r="149" spans="2:11" ht="12.75">
      <c r="B149"/>
      <c r="C149" s="26" t="s">
        <v>68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4"/>
        <v>0</v>
      </c>
    </row>
    <row r="150" spans="2:11" ht="12.75">
      <c r="B150"/>
      <c r="C150" s="26" t="s">
        <v>69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4"/>
        <v>0</v>
      </c>
    </row>
    <row r="151" spans="2:11" ht="12.75">
      <c r="B151"/>
      <c r="C151" s="26" t="s">
        <v>70</v>
      </c>
      <c r="D151" s="24">
        <v>0</v>
      </c>
      <c r="E151" s="24">
        <v>0</v>
      </c>
      <c r="F151" s="24">
        <v>0</v>
      </c>
      <c r="H151" s="24">
        <v>0</v>
      </c>
      <c r="J151" s="24">
        <v>0</v>
      </c>
      <c r="K151" s="24">
        <f t="shared" si="4"/>
        <v>0</v>
      </c>
    </row>
    <row r="152" spans="2:11" ht="12.75">
      <c r="B152"/>
      <c r="C152" s="26" t="s">
        <v>71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4"/>
        <v>0</v>
      </c>
    </row>
    <row r="153" spans="2:11" ht="12.75">
      <c r="B153"/>
      <c r="C153" s="26" t="s">
        <v>72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4"/>
        <v>0</v>
      </c>
    </row>
    <row r="154" spans="2:11" ht="12.75">
      <c r="B154"/>
      <c r="C154" s="26" t="s">
        <v>73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4"/>
        <v>0</v>
      </c>
    </row>
    <row r="155" spans="2:11" ht="12.75">
      <c r="B155"/>
      <c r="C155" s="26" t="s">
        <v>74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4"/>
        <v>0</v>
      </c>
    </row>
    <row r="156" spans="2:11" ht="12.75">
      <c r="B156"/>
      <c r="C156" s="26" t="s">
        <v>75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4"/>
        <v>0</v>
      </c>
    </row>
    <row r="157" spans="2:11" ht="12.75">
      <c r="B157"/>
      <c r="C157" s="26" t="s">
        <v>76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4"/>
        <v>0</v>
      </c>
    </row>
    <row r="158" spans="2:11" ht="12.75">
      <c r="B158"/>
      <c r="C158" s="26" t="s">
        <v>77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4"/>
        <v>0</v>
      </c>
    </row>
    <row r="159" spans="2:11" ht="12.75">
      <c r="B159"/>
      <c r="C159" s="26" t="s">
        <v>78</v>
      </c>
      <c r="D159" s="24">
        <v>0</v>
      </c>
      <c r="E159" s="24">
        <v>0</v>
      </c>
      <c r="F159" s="24">
        <v>0</v>
      </c>
      <c r="H159" s="24">
        <v>0</v>
      </c>
      <c r="J159" s="24">
        <v>0</v>
      </c>
      <c r="K159" s="24">
        <f t="shared" si="4"/>
        <v>0</v>
      </c>
    </row>
    <row r="160" spans="2:11" ht="12.75">
      <c r="B160"/>
      <c r="C160" s="26" t="s">
        <v>79</v>
      </c>
      <c r="D160" s="24">
        <v>0</v>
      </c>
      <c r="E160" s="24">
        <v>0</v>
      </c>
      <c r="F160" s="24">
        <v>0</v>
      </c>
      <c r="H160" s="24">
        <v>0</v>
      </c>
      <c r="J160" s="24">
        <v>0</v>
      </c>
      <c r="K160" s="24">
        <f t="shared" si="4"/>
        <v>0</v>
      </c>
    </row>
    <row r="161" spans="2:11" ht="12.75">
      <c r="B161"/>
      <c r="C161" s="26" t="s">
        <v>80</v>
      </c>
      <c r="D161" s="24">
        <v>0</v>
      </c>
      <c r="E161" s="24">
        <v>0</v>
      </c>
      <c r="F161" s="24">
        <v>0</v>
      </c>
      <c r="H161" s="24">
        <v>0</v>
      </c>
      <c r="J161" s="24">
        <v>0</v>
      </c>
      <c r="K161" s="24">
        <f t="shared" si="4"/>
        <v>0</v>
      </c>
    </row>
    <row r="162" spans="2:11" ht="12.75">
      <c r="B162"/>
      <c r="C162" s="26" t="s">
        <v>81</v>
      </c>
      <c r="D162" s="24">
        <v>0</v>
      </c>
      <c r="E162" s="24">
        <v>0</v>
      </c>
      <c r="F162" s="24">
        <v>0</v>
      </c>
      <c r="H162" s="24">
        <v>0</v>
      </c>
      <c r="J162" s="24">
        <v>0</v>
      </c>
      <c r="K162" s="24">
        <f t="shared" si="4"/>
        <v>0</v>
      </c>
    </row>
    <row r="163" spans="2:11" ht="12.75">
      <c r="B163"/>
      <c r="C163" s="26" t="s">
        <v>82</v>
      </c>
      <c r="D163" s="24">
        <v>0</v>
      </c>
      <c r="E163" s="24">
        <v>0</v>
      </c>
      <c r="F163" s="24">
        <v>0</v>
      </c>
      <c r="H163" s="24">
        <v>0</v>
      </c>
      <c r="J163" s="24">
        <v>0</v>
      </c>
      <c r="K163" s="24">
        <f t="shared" si="4"/>
        <v>0</v>
      </c>
    </row>
    <row r="164" spans="2:11" ht="12.75">
      <c r="B164"/>
      <c r="C164" s="26" t="s">
        <v>83</v>
      </c>
      <c r="D164" s="24">
        <v>0</v>
      </c>
      <c r="E164" s="24">
        <v>0</v>
      </c>
      <c r="F164" s="24">
        <v>0</v>
      </c>
      <c r="H164" s="24">
        <v>0</v>
      </c>
      <c r="J164" s="24">
        <v>0</v>
      </c>
      <c r="K164" s="24">
        <f t="shared" si="4"/>
        <v>0</v>
      </c>
    </row>
    <row r="165" spans="2:11" ht="12.75">
      <c r="B165"/>
      <c r="C165" s="26" t="s">
        <v>84</v>
      </c>
      <c r="D165" s="24">
        <v>0</v>
      </c>
      <c r="E165" s="24">
        <v>0</v>
      </c>
      <c r="F165" s="24">
        <v>0</v>
      </c>
      <c r="H165" s="24">
        <v>0</v>
      </c>
      <c r="J165" s="24">
        <v>0</v>
      </c>
      <c r="K165" s="24">
        <f t="shared" si="4"/>
        <v>0</v>
      </c>
    </row>
    <row r="166" spans="2:11" ht="12.75">
      <c r="B166"/>
      <c r="C166" s="26" t="s">
        <v>85</v>
      </c>
      <c r="D166" s="24">
        <v>0</v>
      </c>
      <c r="E166" s="24">
        <v>0</v>
      </c>
      <c r="F166" s="24">
        <v>0</v>
      </c>
      <c r="H166" s="24">
        <v>0</v>
      </c>
      <c r="J166" s="24">
        <v>0</v>
      </c>
      <c r="K166" s="24">
        <f t="shared" si="4"/>
        <v>0</v>
      </c>
    </row>
    <row r="167" spans="2:11" ht="12.75">
      <c r="B167"/>
      <c r="C167" s="26" t="s">
        <v>86</v>
      </c>
      <c r="D167" s="24">
        <v>0</v>
      </c>
      <c r="E167" s="24">
        <v>0</v>
      </c>
      <c r="F167" s="24">
        <v>0</v>
      </c>
      <c r="H167" s="24">
        <v>0</v>
      </c>
      <c r="J167" s="24">
        <v>0</v>
      </c>
      <c r="K167" s="24">
        <f t="shared" si="4"/>
        <v>0</v>
      </c>
    </row>
    <row r="168" spans="2:11" ht="12.75">
      <c r="B168"/>
      <c r="C168" s="26" t="s">
        <v>87</v>
      </c>
      <c r="D168" s="24">
        <v>0</v>
      </c>
      <c r="E168" s="24">
        <v>0</v>
      </c>
      <c r="F168" s="24">
        <v>0</v>
      </c>
      <c r="H168" s="24">
        <v>0</v>
      </c>
      <c r="J168" s="24">
        <v>0</v>
      </c>
      <c r="K168" s="24">
        <f t="shared" si="4"/>
        <v>0</v>
      </c>
    </row>
    <row r="169" spans="2:11" ht="12.75">
      <c r="B169"/>
      <c r="C169" s="26" t="s">
        <v>88</v>
      </c>
      <c r="D169" s="24">
        <v>0</v>
      </c>
      <c r="E169" s="24">
        <v>0</v>
      </c>
      <c r="F169" s="24">
        <v>0</v>
      </c>
      <c r="H169" s="24">
        <v>0</v>
      </c>
      <c r="J169" s="24">
        <v>0</v>
      </c>
      <c r="K169" s="24">
        <f t="shared" si="4"/>
        <v>0</v>
      </c>
    </row>
    <row r="170" spans="2:11" ht="12.75">
      <c r="B170"/>
      <c r="C170" s="26" t="s">
        <v>89</v>
      </c>
      <c r="D170" s="24">
        <v>0</v>
      </c>
      <c r="E170" s="24">
        <v>0</v>
      </c>
      <c r="F170" s="24">
        <v>0</v>
      </c>
      <c r="H170" s="24">
        <v>0</v>
      </c>
      <c r="J170" s="24">
        <v>0</v>
      </c>
      <c r="K170" s="24">
        <f t="shared" si="4"/>
        <v>0</v>
      </c>
    </row>
    <row r="171" spans="2:11" ht="12.75">
      <c r="B171"/>
      <c r="C171" s="26" t="s">
        <v>90</v>
      </c>
      <c r="D171" s="24">
        <v>0</v>
      </c>
      <c r="E171" s="24">
        <v>0</v>
      </c>
      <c r="F171" s="24">
        <v>0</v>
      </c>
      <c r="H171" s="24">
        <v>0</v>
      </c>
      <c r="J171" s="24">
        <v>0</v>
      </c>
      <c r="K171" s="24">
        <f t="shared" si="4"/>
        <v>0</v>
      </c>
    </row>
    <row r="172" spans="2:11" ht="12.75">
      <c r="B172"/>
      <c r="C172" s="26" t="s">
        <v>91</v>
      </c>
      <c r="D172" s="24">
        <v>0</v>
      </c>
      <c r="E172" s="24">
        <v>0</v>
      </c>
      <c r="F172" s="24">
        <v>0</v>
      </c>
      <c r="H172" s="24">
        <v>0</v>
      </c>
      <c r="J172" s="24">
        <v>0</v>
      </c>
      <c r="K172" s="24">
        <f t="shared" si="4"/>
        <v>0</v>
      </c>
    </row>
    <row r="173" spans="2:11" ht="12.75">
      <c r="B173"/>
      <c r="C173" s="26" t="s">
        <v>92</v>
      </c>
      <c r="D173" s="24">
        <v>0</v>
      </c>
      <c r="E173" s="24">
        <v>0</v>
      </c>
      <c r="F173" s="24">
        <v>0</v>
      </c>
      <c r="H173" s="24">
        <v>0</v>
      </c>
      <c r="J173" s="24">
        <v>0</v>
      </c>
      <c r="K173" s="24">
        <f t="shared" si="4"/>
        <v>0</v>
      </c>
    </row>
    <row r="174" spans="2:11" ht="12.75">
      <c r="B174"/>
      <c r="C174" s="26" t="s">
        <v>93</v>
      </c>
      <c r="D174" s="24">
        <v>0</v>
      </c>
      <c r="E174" s="24">
        <v>0</v>
      </c>
      <c r="F174" s="24">
        <v>0</v>
      </c>
      <c r="H174" s="24">
        <v>0</v>
      </c>
      <c r="J174" s="24">
        <v>0</v>
      </c>
      <c r="K174" s="24">
        <f t="shared" si="4"/>
        <v>0</v>
      </c>
    </row>
    <row r="175" spans="2:11" ht="11.25">
      <c r="B175" s="25" t="s">
        <v>95</v>
      </c>
      <c r="D175" s="23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</f>
        <v>522173848.86999995</v>
      </c>
      <c r="E175" s="23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</f>
        <v>62765958.39000001</v>
      </c>
      <c r="F175" s="23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</f>
        <v>584939807.26</v>
      </c>
      <c r="H175" s="23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584911731.8199999</v>
      </c>
      <c r="J175" s="23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581661577.5</v>
      </c>
      <c r="K175" s="23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</f>
        <v>28075.43999999985</v>
      </c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ht="11.25">
      <c r="B179" s="26" t="s">
        <v>96</v>
      </c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4DE2-ADFE-4DB5-B57A-35BACBB33A6E}">
  <dimension ref="A1:L615"/>
  <sheetViews>
    <sheetView zoomScale="145" zoomScaleNormal="145" workbookViewId="0" topLeftCell="A171">
      <selection activeCell="F192" sqref="F192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97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133239269.21</v>
      </c>
      <c r="E13" s="23">
        <v>21593489.58</v>
      </c>
      <c r="F13" s="23">
        <v>154832758.79</v>
      </c>
      <c r="H13" s="23">
        <v>154832758.79</v>
      </c>
      <c r="J13" s="23">
        <v>153010104.08</v>
      </c>
      <c r="K13" s="23">
        <f aca="true" t="shared" si="0" ref="K13:K76">F13-H13</f>
        <v>0</v>
      </c>
    </row>
    <row r="14" spans="2:11" ht="12.75">
      <c r="B14"/>
      <c r="C14" s="67" t="s">
        <v>16</v>
      </c>
      <c r="D14" s="24">
        <v>9846311.86</v>
      </c>
      <c r="E14" s="24">
        <v>1401804</v>
      </c>
      <c r="F14" s="24">
        <v>11248115.86</v>
      </c>
      <c r="H14" s="24">
        <v>11248115.86</v>
      </c>
      <c r="J14" s="24">
        <v>11248115.86</v>
      </c>
      <c r="K14" s="24">
        <f t="shared" si="0"/>
        <v>0</v>
      </c>
    </row>
    <row r="15" spans="2:11" ht="12.75">
      <c r="B15"/>
      <c r="C15" s="67" t="s">
        <v>17</v>
      </c>
      <c r="D15" s="24">
        <v>2536456.62</v>
      </c>
      <c r="E15" s="24">
        <v>172919</v>
      </c>
      <c r="F15" s="24">
        <v>2709375.62</v>
      </c>
      <c r="H15" s="24">
        <v>2709375.62</v>
      </c>
      <c r="J15" s="24">
        <v>2709375.62</v>
      </c>
      <c r="K15" s="24">
        <f t="shared" si="0"/>
        <v>0</v>
      </c>
    </row>
    <row r="16" spans="2:11" ht="12.75">
      <c r="B16"/>
      <c r="C16" s="67" t="s">
        <v>18</v>
      </c>
      <c r="D16" s="24">
        <v>2967516.37</v>
      </c>
      <c r="E16" s="24">
        <v>100102.28</v>
      </c>
      <c r="F16" s="24">
        <v>3067618.65</v>
      </c>
      <c r="H16" s="24">
        <v>3067618.65</v>
      </c>
      <c r="J16" s="24">
        <v>3067618.65</v>
      </c>
      <c r="K16" s="24">
        <f t="shared" si="0"/>
        <v>0</v>
      </c>
    </row>
    <row r="17" spans="2:11" ht="12.75">
      <c r="B17"/>
      <c r="C17" s="67" t="s">
        <v>19</v>
      </c>
      <c r="D17" s="24">
        <v>1369937.32</v>
      </c>
      <c r="E17" s="24">
        <v>73183.97</v>
      </c>
      <c r="F17" s="24">
        <v>1443121.29</v>
      </c>
      <c r="H17" s="24">
        <v>1443121.29</v>
      </c>
      <c r="J17" s="24">
        <v>1443121.29</v>
      </c>
      <c r="K17" s="24">
        <f t="shared" si="0"/>
        <v>0</v>
      </c>
    </row>
    <row r="18" spans="2:11" ht="12.75">
      <c r="B18"/>
      <c r="C18" s="67" t="s">
        <v>20</v>
      </c>
      <c r="D18" s="24">
        <v>1377466.65</v>
      </c>
      <c r="E18" s="24">
        <v>121536.24</v>
      </c>
      <c r="F18" s="24">
        <v>1499002.89</v>
      </c>
      <c r="H18" s="24">
        <v>1499002.89</v>
      </c>
      <c r="J18" s="24">
        <v>1499002.89</v>
      </c>
      <c r="K18" s="24">
        <f t="shared" si="0"/>
        <v>0</v>
      </c>
    </row>
    <row r="19" spans="2:11" ht="12.75">
      <c r="B19"/>
      <c r="C19" s="67" t="s">
        <v>21</v>
      </c>
      <c r="D19" s="24">
        <v>1509387.29</v>
      </c>
      <c r="E19" s="24">
        <v>250917.37</v>
      </c>
      <c r="F19" s="24">
        <v>1760304.66</v>
      </c>
      <c r="H19" s="24">
        <v>1760304.66</v>
      </c>
      <c r="J19" s="24">
        <v>1760304.66</v>
      </c>
      <c r="K19" s="24">
        <f t="shared" si="0"/>
        <v>0</v>
      </c>
    </row>
    <row r="20" spans="2:11" ht="12.75">
      <c r="B20"/>
      <c r="C20" s="67" t="s">
        <v>22</v>
      </c>
      <c r="D20" s="24">
        <v>1490842.13</v>
      </c>
      <c r="E20" s="24">
        <v>122656.72</v>
      </c>
      <c r="F20" s="24">
        <v>1613498.85</v>
      </c>
      <c r="H20" s="24">
        <v>1613498.85</v>
      </c>
      <c r="J20" s="24">
        <v>1613498.85</v>
      </c>
      <c r="K20" s="24">
        <f t="shared" si="0"/>
        <v>0</v>
      </c>
    </row>
    <row r="21" spans="2:11" ht="12.75">
      <c r="B21"/>
      <c r="C21" s="67" t="s">
        <v>23</v>
      </c>
      <c r="D21" s="24">
        <v>1701328.7</v>
      </c>
      <c r="E21" s="24">
        <v>43262.42</v>
      </c>
      <c r="F21" s="24">
        <v>1744591.12</v>
      </c>
      <c r="H21" s="24">
        <v>1744591.12</v>
      </c>
      <c r="J21" s="24">
        <v>1744591.12</v>
      </c>
      <c r="K21" s="24">
        <f t="shared" si="0"/>
        <v>0</v>
      </c>
    </row>
    <row r="22" spans="2:11" ht="12.75">
      <c r="B22"/>
      <c r="C22" s="67" t="s">
        <v>24</v>
      </c>
      <c r="D22" s="24">
        <v>1450189.46</v>
      </c>
      <c r="E22" s="24">
        <v>121931.8</v>
      </c>
      <c r="F22" s="24">
        <v>1572121.26</v>
      </c>
      <c r="H22" s="24">
        <v>1572121.26</v>
      </c>
      <c r="J22" s="24">
        <v>1572121.26</v>
      </c>
      <c r="K22" s="24">
        <f t="shared" si="0"/>
        <v>0</v>
      </c>
    </row>
    <row r="23" spans="2:11" ht="12.75">
      <c r="B23"/>
      <c r="C23" s="67" t="s">
        <v>25</v>
      </c>
      <c r="D23" s="24">
        <v>1446065.81</v>
      </c>
      <c r="E23" s="24">
        <v>121392.13</v>
      </c>
      <c r="F23" s="24">
        <v>1567457.94</v>
      </c>
      <c r="H23" s="24">
        <v>1567457.94</v>
      </c>
      <c r="J23" s="24">
        <v>1567457.94</v>
      </c>
      <c r="K23" s="24">
        <f t="shared" si="0"/>
        <v>0</v>
      </c>
    </row>
    <row r="24" spans="2:11" ht="12.75">
      <c r="B24"/>
      <c r="C24" s="67" t="s">
        <v>26</v>
      </c>
      <c r="D24" s="24">
        <v>1438120.63</v>
      </c>
      <c r="E24" s="24">
        <v>149330.32</v>
      </c>
      <c r="F24" s="24">
        <v>1587450.95</v>
      </c>
      <c r="H24" s="24">
        <v>1587450.95</v>
      </c>
      <c r="J24" s="24">
        <v>1587450.95</v>
      </c>
      <c r="K24" s="24">
        <f t="shared" si="0"/>
        <v>0</v>
      </c>
    </row>
    <row r="25" spans="2:11" ht="12.75">
      <c r="B25"/>
      <c r="C25" s="67" t="s">
        <v>27</v>
      </c>
      <c r="D25" s="24">
        <v>1448367.13</v>
      </c>
      <c r="E25" s="24">
        <v>123214.46</v>
      </c>
      <c r="F25" s="24">
        <v>1571581.59</v>
      </c>
      <c r="H25" s="24">
        <v>1571581.59</v>
      </c>
      <c r="J25" s="24">
        <v>1571581.59</v>
      </c>
      <c r="K25" s="24">
        <f t="shared" si="0"/>
        <v>0</v>
      </c>
    </row>
    <row r="26" spans="2:11" ht="12.75">
      <c r="B26"/>
      <c r="C26" s="67" t="s">
        <v>28</v>
      </c>
      <c r="D26" s="24">
        <v>1446138.29</v>
      </c>
      <c r="E26" s="24">
        <v>121319.65</v>
      </c>
      <c r="F26" s="24">
        <v>1567457.94</v>
      </c>
      <c r="H26" s="24">
        <v>1567457.94</v>
      </c>
      <c r="J26" s="24">
        <v>1567457.94</v>
      </c>
      <c r="K26" s="24">
        <f t="shared" si="0"/>
        <v>0</v>
      </c>
    </row>
    <row r="27" spans="2:11" ht="12.75">
      <c r="B27"/>
      <c r="C27" s="67" t="s">
        <v>29</v>
      </c>
      <c r="D27" s="24">
        <v>1470194.52</v>
      </c>
      <c r="E27" s="24">
        <v>144883.45</v>
      </c>
      <c r="F27" s="24">
        <v>1615077.97</v>
      </c>
      <c r="H27" s="24">
        <v>1615077.97</v>
      </c>
      <c r="J27" s="24">
        <v>1615077.97</v>
      </c>
      <c r="K27" s="24">
        <f t="shared" si="0"/>
        <v>0</v>
      </c>
    </row>
    <row r="28" spans="2:11" ht="12.75">
      <c r="B28"/>
      <c r="C28" s="67" t="s">
        <v>30</v>
      </c>
      <c r="D28" s="24">
        <v>1441535.72</v>
      </c>
      <c r="E28" s="24">
        <v>126582.44</v>
      </c>
      <c r="F28" s="24">
        <v>1568118.16</v>
      </c>
      <c r="H28" s="24">
        <v>1568118.16</v>
      </c>
      <c r="J28" s="24">
        <v>1568118.16</v>
      </c>
      <c r="K28" s="24">
        <f t="shared" si="0"/>
        <v>0</v>
      </c>
    </row>
    <row r="29" spans="2:11" ht="12.75">
      <c r="B29"/>
      <c r="C29" s="67" t="s">
        <v>31</v>
      </c>
      <c r="D29" s="24">
        <v>1557740.29</v>
      </c>
      <c r="E29" s="24">
        <v>481330.43</v>
      </c>
      <c r="F29" s="24">
        <v>2039070.72</v>
      </c>
      <c r="H29" s="24">
        <v>2039070.72</v>
      </c>
      <c r="J29" s="24">
        <v>2039070.72</v>
      </c>
      <c r="K29" s="24">
        <f t="shared" si="0"/>
        <v>0</v>
      </c>
    </row>
    <row r="30" spans="2:11" ht="12.75">
      <c r="B30"/>
      <c r="C30" s="67" t="s">
        <v>32</v>
      </c>
      <c r="D30" s="24">
        <v>483668.24</v>
      </c>
      <c r="E30" s="24">
        <v>-55816.62</v>
      </c>
      <c r="F30" s="24">
        <v>427851.62</v>
      </c>
      <c r="H30" s="24">
        <v>427851.62</v>
      </c>
      <c r="J30" s="24">
        <v>427851.62</v>
      </c>
      <c r="K30" s="24">
        <f t="shared" si="0"/>
        <v>0</v>
      </c>
    </row>
    <row r="31" spans="2:11" ht="12.75">
      <c r="B31"/>
      <c r="C31" s="67" t="s">
        <v>33</v>
      </c>
      <c r="D31" s="24">
        <v>1009269.96</v>
      </c>
      <c r="E31" s="24">
        <v>-149892.58</v>
      </c>
      <c r="F31" s="24">
        <v>859377.38</v>
      </c>
      <c r="H31" s="24">
        <v>859377.38</v>
      </c>
      <c r="J31" s="24">
        <v>859377.38</v>
      </c>
      <c r="K31" s="24">
        <f t="shared" si="0"/>
        <v>0</v>
      </c>
    </row>
    <row r="32" spans="2:11" ht="12.75">
      <c r="B32"/>
      <c r="C32" s="67" t="s">
        <v>34</v>
      </c>
      <c r="D32" s="24">
        <v>133132.02</v>
      </c>
      <c r="E32" s="24">
        <v>8304.28</v>
      </c>
      <c r="F32" s="24">
        <v>141436.3</v>
      </c>
      <c r="H32" s="24">
        <v>141436.3</v>
      </c>
      <c r="J32" s="24">
        <v>141436.3</v>
      </c>
      <c r="K32" s="24">
        <f t="shared" si="0"/>
        <v>0</v>
      </c>
    </row>
    <row r="33" spans="2:11" ht="12.75">
      <c r="B33"/>
      <c r="C33" s="67" t="s">
        <v>35</v>
      </c>
      <c r="D33" s="24">
        <v>3455186.11</v>
      </c>
      <c r="E33" s="24">
        <v>130424.39</v>
      </c>
      <c r="F33" s="24">
        <v>3585610.5</v>
      </c>
      <c r="H33" s="24">
        <v>3585610.5</v>
      </c>
      <c r="J33" s="24">
        <v>3585610.5</v>
      </c>
      <c r="K33" s="24">
        <f t="shared" si="0"/>
        <v>0</v>
      </c>
    </row>
    <row r="34" spans="2:11" ht="12.75">
      <c r="B34"/>
      <c r="C34" s="67" t="s">
        <v>36</v>
      </c>
      <c r="D34" s="24">
        <v>824547.31</v>
      </c>
      <c r="E34" s="24">
        <v>233199.06</v>
      </c>
      <c r="F34" s="24">
        <v>1057746.37</v>
      </c>
      <c r="H34" s="24">
        <v>1057746.37</v>
      </c>
      <c r="J34" s="24">
        <v>1057746.37</v>
      </c>
      <c r="K34" s="24">
        <f t="shared" si="0"/>
        <v>0</v>
      </c>
    </row>
    <row r="35" spans="2:11" ht="12.75">
      <c r="B35"/>
      <c r="C35" s="67" t="s">
        <v>37</v>
      </c>
      <c r="D35" s="24">
        <v>1113459.05</v>
      </c>
      <c r="E35" s="24">
        <v>9101.79</v>
      </c>
      <c r="F35" s="24">
        <v>1122560.84</v>
      </c>
      <c r="H35" s="24">
        <v>1122560.84</v>
      </c>
      <c r="J35" s="24">
        <v>1122560.84</v>
      </c>
      <c r="K35" s="24">
        <f t="shared" si="0"/>
        <v>0</v>
      </c>
    </row>
    <row r="36" spans="2:11" ht="12.75">
      <c r="B36"/>
      <c r="C36" s="67" t="s">
        <v>38</v>
      </c>
      <c r="D36" s="24">
        <v>2949029.59</v>
      </c>
      <c r="E36" s="24">
        <v>-151078</v>
      </c>
      <c r="F36" s="24">
        <v>2797951.59</v>
      </c>
      <c r="H36" s="24">
        <v>2797951.59</v>
      </c>
      <c r="J36" s="24">
        <v>2797951.59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4500564.06</v>
      </c>
      <c r="E38" s="24">
        <v>-49323.73</v>
      </c>
      <c r="F38" s="24">
        <v>4451240.33</v>
      </c>
      <c r="H38" s="24">
        <v>4451240.33</v>
      </c>
      <c r="J38" s="24">
        <v>4451240.33</v>
      </c>
      <c r="K38" s="24">
        <f t="shared" si="0"/>
        <v>0</v>
      </c>
    </row>
    <row r="39" spans="2:11" ht="12.75">
      <c r="B39"/>
      <c r="C39" s="67" t="s">
        <v>41</v>
      </c>
      <c r="D39" s="24">
        <v>3975974.82</v>
      </c>
      <c r="E39" s="24">
        <v>1038916.61</v>
      </c>
      <c r="F39" s="24">
        <v>5014891.43</v>
      </c>
      <c r="H39" s="24">
        <v>5014891.43</v>
      </c>
      <c r="J39" s="24">
        <v>5014891.43</v>
      </c>
      <c r="K39" s="24">
        <f t="shared" si="0"/>
        <v>0</v>
      </c>
    </row>
    <row r="40" spans="2:11" ht="12.75">
      <c r="B40"/>
      <c r="C40" s="67" t="s">
        <v>42</v>
      </c>
      <c r="D40" s="24">
        <v>3289201.51</v>
      </c>
      <c r="E40" s="24">
        <v>-54817.53</v>
      </c>
      <c r="F40" s="24">
        <v>3234383.98</v>
      </c>
      <c r="H40" s="24">
        <v>3234383.98</v>
      </c>
      <c r="J40" s="24">
        <v>3234383.98</v>
      </c>
      <c r="K40" s="24">
        <f t="shared" si="0"/>
        <v>0</v>
      </c>
    </row>
    <row r="41" spans="2:11" ht="12.75">
      <c r="B41"/>
      <c r="C41" s="67" t="s">
        <v>43</v>
      </c>
      <c r="D41" s="24">
        <v>2529356.26</v>
      </c>
      <c r="E41" s="24">
        <v>-107147.04</v>
      </c>
      <c r="F41" s="24">
        <v>2422209.22</v>
      </c>
      <c r="H41" s="24">
        <v>2422209.22</v>
      </c>
      <c r="J41" s="24">
        <v>2422209.22</v>
      </c>
      <c r="K41" s="24">
        <f t="shared" si="0"/>
        <v>0</v>
      </c>
    </row>
    <row r="42" spans="2:11" ht="12.75">
      <c r="B42"/>
      <c r="C42" s="67" t="s">
        <v>44</v>
      </c>
      <c r="D42" s="24">
        <v>1283438.81</v>
      </c>
      <c r="E42" s="24">
        <v>76803.66</v>
      </c>
      <c r="F42" s="24">
        <v>1360242.47</v>
      </c>
      <c r="H42" s="24">
        <v>1360242.47</v>
      </c>
      <c r="J42" s="24">
        <v>1360242.47</v>
      </c>
      <c r="K42" s="24">
        <f t="shared" si="0"/>
        <v>0</v>
      </c>
    </row>
    <row r="43" spans="2:11" ht="12.75">
      <c r="B43"/>
      <c r="C43" s="67" t="s">
        <v>45</v>
      </c>
      <c r="D43" s="24">
        <v>835042.8</v>
      </c>
      <c r="E43" s="24">
        <v>139689.81</v>
      </c>
      <c r="F43" s="24">
        <v>974732.61</v>
      </c>
      <c r="H43" s="24">
        <v>974732.61</v>
      </c>
      <c r="J43" s="24">
        <v>974732.61</v>
      </c>
      <c r="K43" s="24">
        <f t="shared" si="0"/>
        <v>0</v>
      </c>
    </row>
    <row r="44" spans="2:11" ht="12.75">
      <c r="B44"/>
      <c r="C44" s="67" t="s">
        <v>46</v>
      </c>
      <c r="D44" s="24">
        <v>444291.65</v>
      </c>
      <c r="E44" s="24">
        <v>3092798.62</v>
      </c>
      <c r="F44" s="24">
        <v>3537090.27</v>
      </c>
      <c r="H44" s="24">
        <v>3537090.27</v>
      </c>
      <c r="J44" s="24">
        <v>3537090.27</v>
      </c>
      <c r="K44" s="24">
        <f t="shared" si="0"/>
        <v>0</v>
      </c>
    </row>
    <row r="45" spans="2:11" ht="12.75">
      <c r="B45"/>
      <c r="C45" s="67" t="s">
        <v>47</v>
      </c>
      <c r="D45" s="24">
        <v>1045211.35</v>
      </c>
      <c r="E45" s="24">
        <v>670209.71</v>
      </c>
      <c r="F45" s="24">
        <v>1715421.06</v>
      </c>
      <c r="H45" s="24">
        <v>1715421.06</v>
      </c>
      <c r="J45" s="24">
        <v>1715421.06</v>
      </c>
      <c r="K45" s="24">
        <f t="shared" si="0"/>
        <v>0</v>
      </c>
    </row>
    <row r="46" spans="2:11" ht="12.75">
      <c r="B46"/>
      <c r="C46" s="67" t="s">
        <v>48</v>
      </c>
      <c r="D46" s="24">
        <v>5384883.36</v>
      </c>
      <c r="E46" s="24">
        <v>1903145.4</v>
      </c>
      <c r="F46" s="24">
        <v>7288028.76</v>
      </c>
      <c r="H46" s="24">
        <v>7288028.76</v>
      </c>
      <c r="J46" s="24">
        <v>7288028.76</v>
      </c>
      <c r="K46" s="24">
        <f t="shared" si="0"/>
        <v>0</v>
      </c>
    </row>
    <row r="47" spans="2:11" ht="12.75">
      <c r="B47"/>
      <c r="C47" s="67" t="s">
        <v>49</v>
      </c>
      <c r="D47" s="24">
        <v>3015455.06</v>
      </c>
      <c r="E47" s="24">
        <v>196855.07</v>
      </c>
      <c r="F47" s="24">
        <v>3212310.13</v>
      </c>
      <c r="H47" s="24">
        <v>3212310.13</v>
      </c>
      <c r="J47" s="24">
        <v>3212310.13</v>
      </c>
      <c r="K47" s="24">
        <f t="shared" si="0"/>
        <v>0</v>
      </c>
    </row>
    <row r="48" spans="2:11" ht="12.75">
      <c r="B48"/>
      <c r="C48" s="67" t="s">
        <v>50</v>
      </c>
      <c r="D48" s="24">
        <v>2040542.23</v>
      </c>
      <c r="E48" s="24">
        <v>-603133.39</v>
      </c>
      <c r="F48" s="24">
        <v>1437408.84</v>
      </c>
      <c r="H48" s="24">
        <v>1437408.84</v>
      </c>
      <c r="J48" s="24">
        <v>1437408.84</v>
      </c>
      <c r="K48" s="24">
        <f t="shared" si="0"/>
        <v>0</v>
      </c>
    </row>
    <row r="49" spans="2:11" ht="12.75">
      <c r="B49"/>
      <c r="C49" s="67" t="s">
        <v>51</v>
      </c>
      <c r="D49" s="24">
        <v>3489703.76</v>
      </c>
      <c r="E49" s="24">
        <v>2026846.67</v>
      </c>
      <c r="F49" s="24">
        <v>5516550.43</v>
      </c>
      <c r="H49" s="24">
        <v>5516550.43</v>
      </c>
      <c r="J49" s="24">
        <v>5516550.43</v>
      </c>
      <c r="K49" s="24">
        <f t="shared" si="0"/>
        <v>0</v>
      </c>
    </row>
    <row r="50" spans="2:11" ht="12.75">
      <c r="B50"/>
      <c r="C50" s="67" t="s">
        <v>52</v>
      </c>
      <c r="D50" s="24">
        <v>8052180.82</v>
      </c>
      <c r="E50" s="24">
        <v>-1764699.36</v>
      </c>
      <c r="F50" s="24">
        <v>6287481.46</v>
      </c>
      <c r="H50" s="24">
        <v>6287481.46</v>
      </c>
      <c r="J50" s="24">
        <v>6287481.46</v>
      </c>
      <c r="K50" s="24">
        <f t="shared" si="0"/>
        <v>0</v>
      </c>
    </row>
    <row r="51" spans="2:11" ht="12.75">
      <c r="B51"/>
      <c r="C51" s="67" t="s">
        <v>53</v>
      </c>
      <c r="D51" s="24">
        <v>859299.51</v>
      </c>
      <c r="E51" s="24">
        <v>56124.36</v>
      </c>
      <c r="F51" s="24">
        <v>915423.87</v>
      </c>
      <c r="H51" s="24">
        <v>915423.87</v>
      </c>
      <c r="J51" s="24">
        <v>915423.87</v>
      </c>
      <c r="K51" s="24">
        <f t="shared" si="0"/>
        <v>0</v>
      </c>
    </row>
    <row r="52" spans="2:11" ht="12.75">
      <c r="B52"/>
      <c r="C52" s="67" t="s">
        <v>54</v>
      </c>
      <c r="D52" s="24">
        <v>4644527.43</v>
      </c>
      <c r="E52" s="24">
        <v>226831.65</v>
      </c>
      <c r="F52" s="24">
        <v>4871359.08</v>
      </c>
      <c r="H52" s="24">
        <v>4871359.08</v>
      </c>
      <c r="J52" s="24">
        <v>4871359.08</v>
      </c>
      <c r="K52" s="24">
        <f t="shared" si="0"/>
        <v>0</v>
      </c>
    </row>
    <row r="53" spans="2:11" ht="12.75">
      <c r="B53"/>
      <c r="C53" s="67" t="s">
        <v>55</v>
      </c>
      <c r="D53" s="24">
        <v>1871432.07</v>
      </c>
      <c r="E53" s="24">
        <v>-330125.73</v>
      </c>
      <c r="F53" s="24">
        <v>1541306.34</v>
      </c>
      <c r="H53" s="24">
        <v>1541306.34</v>
      </c>
      <c r="J53" s="24">
        <v>1541306.34</v>
      </c>
      <c r="K53" s="24">
        <f t="shared" si="0"/>
        <v>0</v>
      </c>
    </row>
    <row r="54" spans="2:11" ht="12.75">
      <c r="B54"/>
      <c r="C54" s="67" t="s">
        <v>56</v>
      </c>
      <c r="D54" s="24">
        <v>1053899.64</v>
      </c>
      <c r="E54" s="24">
        <v>-225177.22</v>
      </c>
      <c r="F54" s="24">
        <v>828722.42</v>
      </c>
      <c r="H54" s="24">
        <v>828722.42</v>
      </c>
      <c r="J54" s="24">
        <v>828722.42</v>
      </c>
      <c r="K54" s="24">
        <f t="shared" si="0"/>
        <v>0</v>
      </c>
    </row>
    <row r="55" spans="2:11" ht="12.75">
      <c r="B55"/>
      <c r="C55" s="67" t="s">
        <v>57</v>
      </c>
      <c r="D55" s="24">
        <v>799836.26</v>
      </c>
      <c r="E55" s="24">
        <v>459232.73</v>
      </c>
      <c r="F55" s="24">
        <v>1259068.99</v>
      </c>
      <c r="H55" s="24">
        <v>1259068.99</v>
      </c>
      <c r="J55" s="24">
        <v>1259068.99</v>
      </c>
      <c r="K55" s="24">
        <f t="shared" si="0"/>
        <v>0</v>
      </c>
    </row>
    <row r="56" spans="2:11" ht="12.75">
      <c r="B56"/>
      <c r="C56" s="67" t="s">
        <v>58</v>
      </c>
      <c r="D56" s="24">
        <v>592863.67</v>
      </c>
      <c r="E56" s="24">
        <v>28255.71</v>
      </c>
      <c r="F56" s="24">
        <v>621119.38</v>
      </c>
      <c r="H56" s="24">
        <v>621119.38</v>
      </c>
      <c r="J56" s="24">
        <v>621119.38</v>
      </c>
      <c r="K56" s="24">
        <f t="shared" si="0"/>
        <v>0</v>
      </c>
    </row>
    <row r="57" spans="2:11" ht="12.75">
      <c r="B57"/>
      <c r="C57" s="67" t="s">
        <v>39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39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59</v>
      </c>
      <c r="D59" s="24">
        <v>669108.81</v>
      </c>
      <c r="E59" s="24">
        <v>-12370.76</v>
      </c>
      <c r="F59" s="24">
        <v>656738.05</v>
      </c>
      <c r="H59" s="24">
        <v>656738.05</v>
      </c>
      <c r="J59" s="24">
        <v>656738.05</v>
      </c>
      <c r="K59" s="24">
        <f t="shared" si="0"/>
        <v>0</v>
      </c>
    </row>
    <row r="60" spans="2:11" ht="12.75">
      <c r="B60"/>
      <c r="C60" s="67" t="s">
        <v>60</v>
      </c>
      <c r="D60" s="24">
        <v>808152.99</v>
      </c>
      <c r="E60" s="24">
        <v>126428.08</v>
      </c>
      <c r="F60" s="24">
        <v>934581.07</v>
      </c>
      <c r="H60" s="24">
        <v>934581.07</v>
      </c>
      <c r="J60" s="24">
        <v>934581.07</v>
      </c>
      <c r="K60" s="24">
        <f t="shared" si="0"/>
        <v>0</v>
      </c>
    </row>
    <row r="61" spans="2:11" ht="12.75">
      <c r="B61"/>
      <c r="C61" s="67" t="s">
        <v>61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/>
      <c r="C62" s="67" t="s">
        <v>62</v>
      </c>
      <c r="D62" s="24">
        <v>0</v>
      </c>
      <c r="E62" s="24">
        <v>0</v>
      </c>
      <c r="F62" s="24">
        <v>0</v>
      </c>
      <c r="H62" s="24">
        <v>0</v>
      </c>
      <c r="J62" s="24">
        <v>0</v>
      </c>
      <c r="K62" s="24">
        <f t="shared" si="0"/>
        <v>0</v>
      </c>
    </row>
    <row r="63" spans="2:11" ht="12.75">
      <c r="B63"/>
      <c r="C63" s="67" t="s">
        <v>63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64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65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/>
      <c r="C66" s="67" t="s">
        <v>66</v>
      </c>
      <c r="D66" s="24">
        <v>2282048.6</v>
      </c>
      <c r="E66" s="24">
        <v>205953.98</v>
      </c>
      <c r="F66" s="24">
        <v>2488002.58</v>
      </c>
      <c r="H66" s="24">
        <v>2488002.58</v>
      </c>
      <c r="J66" s="24">
        <v>2488002.58</v>
      </c>
      <c r="K66" s="24">
        <f t="shared" si="0"/>
        <v>0</v>
      </c>
    </row>
    <row r="67" spans="2:11" ht="12.75">
      <c r="B67"/>
      <c r="C67" s="67" t="s">
        <v>67</v>
      </c>
      <c r="D67" s="24">
        <v>759545.76</v>
      </c>
      <c r="E67" s="24">
        <v>38858.71</v>
      </c>
      <c r="F67" s="24">
        <v>798404.47</v>
      </c>
      <c r="H67" s="24">
        <v>798404.47</v>
      </c>
      <c r="J67" s="24">
        <v>798404.47</v>
      </c>
      <c r="K67" s="24">
        <f t="shared" si="0"/>
        <v>0</v>
      </c>
    </row>
    <row r="68" spans="2:11" ht="12.75">
      <c r="B68"/>
      <c r="C68" s="67" t="s">
        <v>68</v>
      </c>
      <c r="D68" s="24">
        <v>1216068.51</v>
      </c>
      <c r="E68" s="24">
        <v>55143.78</v>
      </c>
      <c r="F68" s="24">
        <v>1271212.29</v>
      </c>
      <c r="H68" s="24">
        <v>1271212.29</v>
      </c>
      <c r="J68" s="24">
        <v>1271212.29</v>
      </c>
      <c r="K68" s="24">
        <f t="shared" si="0"/>
        <v>0</v>
      </c>
    </row>
    <row r="69" spans="2:11" ht="12.75">
      <c r="B69"/>
      <c r="C69" s="67" t="s">
        <v>69</v>
      </c>
      <c r="D69" s="24">
        <v>1148698.16</v>
      </c>
      <c r="E69" s="24">
        <v>-125117.31</v>
      </c>
      <c r="F69" s="24">
        <v>1023580.85</v>
      </c>
      <c r="H69" s="24">
        <v>1023580.85</v>
      </c>
      <c r="J69" s="24">
        <v>1023580.85</v>
      </c>
      <c r="K69" s="24">
        <f t="shared" si="0"/>
        <v>0</v>
      </c>
    </row>
    <row r="70" spans="2:11" ht="12.75">
      <c r="B70"/>
      <c r="C70" s="67" t="s">
        <v>70</v>
      </c>
      <c r="D70" s="24">
        <v>409997.47</v>
      </c>
      <c r="E70" s="24">
        <v>-60307.8</v>
      </c>
      <c r="F70" s="24">
        <v>349689.67</v>
      </c>
      <c r="H70" s="24">
        <v>349689.67</v>
      </c>
      <c r="J70" s="24">
        <v>349689.67</v>
      </c>
      <c r="K70" s="24">
        <f t="shared" si="0"/>
        <v>0</v>
      </c>
    </row>
    <row r="71" spans="2:11" ht="12.75">
      <c r="B71"/>
      <c r="C71" s="67" t="s">
        <v>71</v>
      </c>
      <c r="D71" s="24">
        <v>1199568.32</v>
      </c>
      <c r="E71" s="24">
        <v>-621101.43</v>
      </c>
      <c r="F71" s="24">
        <v>578466.89</v>
      </c>
      <c r="H71" s="24">
        <v>578466.89</v>
      </c>
      <c r="J71" s="24">
        <v>578466.89</v>
      </c>
      <c r="K71" s="24">
        <f t="shared" si="0"/>
        <v>0</v>
      </c>
    </row>
    <row r="72" spans="2:11" ht="12.75">
      <c r="B72"/>
      <c r="C72" s="67" t="s">
        <v>72</v>
      </c>
      <c r="D72" s="24">
        <v>450923.67</v>
      </c>
      <c r="E72" s="24">
        <v>35663.51</v>
      </c>
      <c r="F72" s="24">
        <v>486587.18</v>
      </c>
      <c r="H72" s="24">
        <v>486587.18</v>
      </c>
      <c r="J72" s="24">
        <v>486587.18</v>
      </c>
      <c r="K72" s="24">
        <f t="shared" si="0"/>
        <v>0</v>
      </c>
    </row>
    <row r="73" spans="2:11" ht="12.75">
      <c r="B73"/>
      <c r="C73" s="67" t="s">
        <v>73</v>
      </c>
      <c r="D73" s="24">
        <v>160723.23</v>
      </c>
      <c r="E73" s="24">
        <v>-28757.29</v>
      </c>
      <c r="F73" s="24">
        <v>131965.94</v>
      </c>
      <c r="H73" s="24">
        <v>131965.94</v>
      </c>
      <c r="J73" s="24">
        <v>131965.94</v>
      </c>
      <c r="K73" s="24">
        <f t="shared" si="0"/>
        <v>0</v>
      </c>
    </row>
    <row r="74" spans="2:11" ht="12.75">
      <c r="B74"/>
      <c r="C74" s="67" t="s">
        <v>74</v>
      </c>
      <c r="D74" s="24">
        <v>553251.43</v>
      </c>
      <c r="E74" s="24">
        <v>4600.07</v>
      </c>
      <c r="F74" s="24">
        <v>557851.5</v>
      </c>
      <c r="H74" s="24">
        <v>557851.5</v>
      </c>
      <c r="J74" s="24">
        <v>557851.5</v>
      </c>
      <c r="K74" s="24">
        <f t="shared" si="0"/>
        <v>0</v>
      </c>
    </row>
    <row r="75" spans="2:11" ht="12.75">
      <c r="B75"/>
      <c r="C75" s="67" t="s">
        <v>75</v>
      </c>
      <c r="D75" s="24">
        <v>1675027.4</v>
      </c>
      <c r="E75" s="24">
        <v>164300.49</v>
      </c>
      <c r="F75" s="24">
        <v>1839327.89</v>
      </c>
      <c r="H75" s="24">
        <v>1839327.89</v>
      </c>
      <c r="J75" s="24">
        <v>1839327.89</v>
      </c>
      <c r="K75" s="24">
        <f t="shared" si="0"/>
        <v>0</v>
      </c>
    </row>
    <row r="76" spans="2:11" ht="12.75">
      <c r="B76"/>
      <c r="C76" s="67" t="s">
        <v>76</v>
      </c>
      <c r="D76" s="24">
        <v>68777.11</v>
      </c>
      <c r="E76" s="24">
        <v>56503.28</v>
      </c>
      <c r="F76" s="24">
        <v>125280.39</v>
      </c>
      <c r="H76" s="24">
        <v>125280.39</v>
      </c>
      <c r="J76" s="24">
        <v>125280.39</v>
      </c>
      <c r="K76" s="24">
        <f t="shared" si="0"/>
        <v>0</v>
      </c>
    </row>
    <row r="77" spans="2:11" ht="12.75">
      <c r="B77"/>
      <c r="C77" s="67" t="s">
        <v>77</v>
      </c>
      <c r="D77" s="24">
        <v>619482.89</v>
      </c>
      <c r="E77" s="24">
        <v>-94812.01</v>
      </c>
      <c r="F77" s="24">
        <v>524670.88</v>
      </c>
      <c r="H77" s="24">
        <v>524670.88</v>
      </c>
      <c r="J77" s="24">
        <v>524670.88</v>
      </c>
      <c r="K77" s="24">
        <f aca="true" t="shared" si="1" ref="K77:K140">F77-H77</f>
        <v>0</v>
      </c>
    </row>
    <row r="78" spans="2:11" ht="12.75">
      <c r="B78"/>
      <c r="C78" s="67" t="s">
        <v>78</v>
      </c>
      <c r="D78" s="24">
        <v>397702.11</v>
      </c>
      <c r="E78" s="24">
        <v>12722.32</v>
      </c>
      <c r="F78" s="24">
        <v>410424.43</v>
      </c>
      <c r="H78" s="24">
        <v>410424.43</v>
      </c>
      <c r="J78" s="24">
        <v>410424.43</v>
      </c>
      <c r="K78" s="24">
        <f t="shared" si="1"/>
        <v>0</v>
      </c>
    </row>
    <row r="79" spans="2:11" ht="12.75">
      <c r="B79"/>
      <c r="C79" s="67" t="s">
        <v>79</v>
      </c>
      <c r="D79" s="24">
        <v>1125179.69</v>
      </c>
      <c r="E79" s="24">
        <v>-49748.74</v>
      </c>
      <c r="F79" s="24">
        <v>1075430.95</v>
      </c>
      <c r="H79" s="24">
        <v>1075430.95</v>
      </c>
      <c r="J79" s="24">
        <v>1075430.95</v>
      </c>
      <c r="K79" s="24">
        <f t="shared" si="1"/>
        <v>0</v>
      </c>
    </row>
    <row r="80" spans="2:11" ht="12.75">
      <c r="B80"/>
      <c r="C80" s="67" t="s">
        <v>80</v>
      </c>
      <c r="D80" s="24">
        <v>295537.71</v>
      </c>
      <c r="E80" s="24">
        <v>-17218.2</v>
      </c>
      <c r="F80" s="24">
        <v>278319.51</v>
      </c>
      <c r="H80" s="24">
        <v>278319.51</v>
      </c>
      <c r="J80" s="24">
        <v>278319.51</v>
      </c>
      <c r="K80" s="24">
        <f t="shared" si="1"/>
        <v>0</v>
      </c>
    </row>
    <row r="81" spans="2:11" ht="12.75">
      <c r="B81"/>
      <c r="C81" s="67" t="s">
        <v>81</v>
      </c>
      <c r="D81" s="24">
        <v>350673.15</v>
      </c>
      <c r="E81" s="24">
        <v>-34447.1</v>
      </c>
      <c r="F81" s="24">
        <v>316226.05</v>
      </c>
      <c r="H81" s="24">
        <v>316226.05</v>
      </c>
      <c r="J81" s="24">
        <v>316226.05</v>
      </c>
      <c r="K81" s="24">
        <f t="shared" si="1"/>
        <v>0</v>
      </c>
    </row>
    <row r="82" spans="2:11" ht="12.75">
      <c r="B82"/>
      <c r="C82" s="67" t="s">
        <v>82</v>
      </c>
      <c r="D82" s="24">
        <v>218769</v>
      </c>
      <c r="E82" s="24">
        <v>23253.37</v>
      </c>
      <c r="F82" s="24">
        <v>242022.37</v>
      </c>
      <c r="H82" s="24">
        <v>242022.37</v>
      </c>
      <c r="J82" s="24">
        <v>242022.37</v>
      </c>
      <c r="K82" s="24">
        <f t="shared" si="1"/>
        <v>0</v>
      </c>
    </row>
    <row r="83" spans="2:11" ht="12.75">
      <c r="B83"/>
      <c r="C83" s="67" t="s">
        <v>83</v>
      </c>
      <c r="D83" s="24">
        <v>723861.03</v>
      </c>
      <c r="E83" s="24">
        <v>36039.56</v>
      </c>
      <c r="F83" s="24">
        <v>759900.59</v>
      </c>
      <c r="H83" s="24">
        <v>759900.59</v>
      </c>
      <c r="J83" s="24">
        <v>759900.59</v>
      </c>
      <c r="K83" s="24">
        <f t="shared" si="1"/>
        <v>0</v>
      </c>
    </row>
    <row r="84" spans="2:11" ht="12.75">
      <c r="B84"/>
      <c r="C84" s="67" t="s">
        <v>84</v>
      </c>
      <c r="D84" s="24">
        <v>175346.72</v>
      </c>
      <c r="E84" s="24">
        <v>2479.67</v>
      </c>
      <c r="F84" s="24">
        <v>177826.39</v>
      </c>
      <c r="H84" s="24">
        <v>177826.39</v>
      </c>
      <c r="J84" s="24">
        <v>177826.39</v>
      </c>
      <c r="K84" s="24">
        <f t="shared" si="1"/>
        <v>0</v>
      </c>
    </row>
    <row r="85" spans="2:11" ht="12.75">
      <c r="B85"/>
      <c r="C85" s="67" t="s">
        <v>85</v>
      </c>
      <c r="D85" s="24">
        <v>3111200</v>
      </c>
      <c r="E85" s="24">
        <v>771335.89</v>
      </c>
      <c r="F85" s="24">
        <v>3882535.89</v>
      </c>
      <c r="H85" s="24">
        <v>3882535.89</v>
      </c>
      <c r="J85" s="24">
        <v>3882535.89</v>
      </c>
      <c r="K85" s="24">
        <f t="shared" si="1"/>
        <v>0</v>
      </c>
    </row>
    <row r="86" spans="2:11" ht="12.75">
      <c r="B86"/>
      <c r="C86" s="67" t="s">
        <v>86</v>
      </c>
      <c r="D86" s="24">
        <v>4606067.04</v>
      </c>
      <c r="E86" s="24">
        <v>377236.66</v>
      </c>
      <c r="F86" s="24">
        <v>4983303.7</v>
      </c>
      <c r="H86" s="24">
        <v>4983303.7</v>
      </c>
      <c r="J86" s="24">
        <v>4983303.7</v>
      </c>
      <c r="K86" s="24">
        <f t="shared" si="1"/>
        <v>0</v>
      </c>
    </row>
    <row r="87" spans="2:11" ht="12.75">
      <c r="B87"/>
      <c r="C87" s="67" t="s">
        <v>87</v>
      </c>
      <c r="D87" s="24">
        <v>7694925.84</v>
      </c>
      <c r="E87" s="24">
        <v>4748659.57</v>
      </c>
      <c r="F87" s="24">
        <v>12443585.41</v>
      </c>
      <c r="H87" s="24">
        <v>12443585.41</v>
      </c>
      <c r="J87" s="24">
        <v>12443585.41</v>
      </c>
      <c r="K87" s="24">
        <f t="shared" si="1"/>
        <v>0</v>
      </c>
    </row>
    <row r="88" spans="2:11" ht="12.75">
      <c r="B88"/>
      <c r="C88" s="67" t="s">
        <v>88</v>
      </c>
      <c r="D88" s="24">
        <v>4550590.81</v>
      </c>
      <c r="E88" s="24">
        <v>5933772.12</v>
      </c>
      <c r="F88" s="24">
        <v>10484362.93</v>
      </c>
      <c r="H88" s="24">
        <v>10484362.93</v>
      </c>
      <c r="J88" s="24">
        <v>8661708.22</v>
      </c>
      <c r="K88" s="24">
        <f t="shared" si="1"/>
        <v>0</v>
      </c>
    </row>
    <row r="89" spans="2:11" ht="12.75">
      <c r="B89"/>
      <c r="C89" s="67" t="s">
        <v>89</v>
      </c>
      <c r="D89" s="24">
        <v>973980.8</v>
      </c>
      <c r="E89" s="24">
        <v>-5821.52</v>
      </c>
      <c r="F89" s="24">
        <v>968159.28</v>
      </c>
      <c r="H89" s="24">
        <v>968159.28</v>
      </c>
      <c r="J89" s="24">
        <v>968159.28</v>
      </c>
      <c r="K89" s="24">
        <f t="shared" si="1"/>
        <v>0</v>
      </c>
    </row>
    <row r="90" spans="2:11" ht="12.75">
      <c r="B90"/>
      <c r="C90" s="67" t="s">
        <v>90</v>
      </c>
      <c r="D90" s="24">
        <v>248765.01</v>
      </c>
      <c r="E90" s="24">
        <v>4509.74</v>
      </c>
      <c r="F90" s="24">
        <v>253274.75</v>
      </c>
      <c r="H90" s="24">
        <v>253274.75</v>
      </c>
      <c r="J90" s="24">
        <v>253274.75</v>
      </c>
      <c r="K90" s="24">
        <f t="shared" si="1"/>
        <v>0</v>
      </c>
    </row>
    <row r="91" spans="2:11" ht="12.75">
      <c r="B91"/>
      <c r="C91" s="67" t="s">
        <v>91</v>
      </c>
      <c r="D91" s="24">
        <v>338999.99</v>
      </c>
      <c r="E91" s="24">
        <v>34975.52</v>
      </c>
      <c r="F91" s="24">
        <v>373975.51</v>
      </c>
      <c r="H91" s="24">
        <v>373975.51</v>
      </c>
      <c r="J91" s="24">
        <v>373975.51</v>
      </c>
      <c r="K91" s="24">
        <f t="shared" si="1"/>
        <v>0</v>
      </c>
    </row>
    <row r="92" spans="2:11" ht="12.75">
      <c r="B92"/>
      <c r="C92" s="67" t="s">
        <v>92</v>
      </c>
      <c r="D92" s="24">
        <v>605543.65</v>
      </c>
      <c r="E92" s="24">
        <v>121955.81</v>
      </c>
      <c r="F92" s="24">
        <v>727499.46</v>
      </c>
      <c r="H92" s="24">
        <v>727499.46</v>
      </c>
      <c r="J92" s="24">
        <v>727499.46</v>
      </c>
      <c r="K92" s="24">
        <f t="shared" si="1"/>
        <v>0</v>
      </c>
    </row>
    <row r="93" spans="2:11" ht="12.75">
      <c r="B93"/>
      <c r="C93" s="67" t="s">
        <v>93</v>
      </c>
      <c r="D93" s="24">
        <v>1627156.17</v>
      </c>
      <c r="E93" s="24">
        <v>-593095.39</v>
      </c>
      <c r="F93" s="24">
        <v>1034060.78</v>
      </c>
      <c r="H93" s="24">
        <v>1034060.78</v>
      </c>
      <c r="J93" s="24">
        <v>1034060.78</v>
      </c>
      <c r="K93" s="24">
        <f t="shared" si="1"/>
        <v>0</v>
      </c>
    </row>
    <row r="94" spans="2:11" ht="12.75">
      <c r="B94" s="66" t="s">
        <v>94</v>
      </c>
      <c r="C94"/>
      <c r="D94" s="23">
        <v>0</v>
      </c>
      <c r="E94" s="23">
        <v>0</v>
      </c>
      <c r="F94" s="23">
        <v>0</v>
      </c>
      <c r="H94" s="23">
        <v>0</v>
      </c>
      <c r="J94" s="23">
        <v>0</v>
      </c>
      <c r="K94" s="23">
        <f t="shared" si="1"/>
        <v>0</v>
      </c>
    </row>
    <row r="95" spans="2:11" ht="12.75">
      <c r="B95"/>
      <c r="C95" s="67" t="s">
        <v>16</v>
      </c>
      <c r="D95" s="24">
        <v>0</v>
      </c>
      <c r="E95" s="24">
        <v>0</v>
      </c>
      <c r="F95" s="24">
        <v>0</v>
      </c>
      <c r="H95" s="24">
        <v>0</v>
      </c>
      <c r="J95" s="24">
        <v>0</v>
      </c>
      <c r="K95" s="24">
        <f t="shared" si="1"/>
        <v>0</v>
      </c>
    </row>
    <row r="96" spans="2:11" ht="12.75">
      <c r="B96"/>
      <c r="C96" s="67" t="s">
        <v>17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18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19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20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21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22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23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24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25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/>
      <c r="C105" s="67" t="s">
        <v>26</v>
      </c>
      <c r="D105" s="24">
        <v>0</v>
      </c>
      <c r="E105" s="24">
        <v>0</v>
      </c>
      <c r="F105" s="24">
        <v>0</v>
      </c>
      <c r="H105" s="24">
        <v>0</v>
      </c>
      <c r="J105" s="24">
        <v>0</v>
      </c>
      <c r="K105" s="24">
        <f t="shared" si="1"/>
        <v>0</v>
      </c>
    </row>
    <row r="106" spans="2:11" ht="12.75">
      <c r="B106"/>
      <c r="C106" s="67" t="s">
        <v>27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28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29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1"/>
        <v>0</v>
      </c>
    </row>
    <row r="109" spans="2:11" ht="12.75">
      <c r="B109"/>
      <c r="C109" s="67" t="s">
        <v>30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t="shared" si="1"/>
        <v>0</v>
      </c>
    </row>
    <row r="110" spans="2:11" ht="12.75">
      <c r="B110"/>
      <c r="C110" s="67" t="s">
        <v>31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1"/>
        <v>0</v>
      </c>
    </row>
    <row r="111" spans="2:11" ht="12.75">
      <c r="B111"/>
      <c r="C111" s="67" t="s">
        <v>32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33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34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35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/>
      <c r="C115" s="67" t="s">
        <v>36</v>
      </c>
      <c r="D115" s="24">
        <v>0</v>
      </c>
      <c r="E115" s="24">
        <v>0</v>
      </c>
      <c r="F115" s="24">
        <v>0</v>
      </c>
      <c r="H115" s="24">
        <v>0</v>
      </c>
      <c r="J115" s="24">
        <v>0</v>
      </c>
      <c r="K115" s="24">
        <f t="shared" si="1"/>
        <v>0</v>
      </c>
    </row>
    <row r="116" spans="2:11" ht="12.75">
      <c r="B116"/>
      <c r="C116" s="67" t="s">
        <v>37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38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39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40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41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42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43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44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45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/>
      <c r="C125" s="67" t="s">
        <v>46</v>
      </c>
      <c r="D125" s="24">
        <v>0</v>
      </c>
      <c r="E125" s="24">
        <v>0</v>
      </c>
      <c r="F125" s="24">
        <v>0</v>
      </c>
      <c r="H125" s="24">
        <v>0</v>
      </c>
      <c r="J125" s="24">
        <v>0</v>
      </c>
      <c r="K125" s="24">
        <f t="shared" si="1"/>
        <v>0</v>
      </c>
    </row>
    <row r="126" spans="2:11" ht="12.75">
      <c r="B126"/>
      <c r="C126" s="67" t="s">
        <v>47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48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49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50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51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52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53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54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55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/>
      <c r="C135" s="67" t="s">
        <v>56</v>
      </c>
      <c r="D135" s="24">
        <v>0</v>
      </c>
      <c r="E135" s="24">
        <v>0</v>
      </c>
      <c r="F135" s="24">
        <v>0</v>
      </c>
      <c r="H135" s="24">
        <v>0</v>
      </c>
      <c r="J135" s="24">
        <v>0</v>
      </c>
      <c r="K135" s="24">
        <f t="shared" si="1"/>
        <v>0</v>
      </c>
    </row>
    <row r="136" spans="2:11" ht="12.75">
      <c r="B136"/>
      <c r="C136" s="67" t="s">
        <v>57</v>
      </c>
      <c r="D136" s="24">
        <v>0</v>
      </c>
      <c r="E136" s="24">
        <v>0</v>
      </c>
      <c r="F136" s="24">
        <v>0</v>
      </c>
      <c r="H136" s="24">
        <v>0</v>
      </c>
      <c r="J136" s="24">
        <v>0</v>
      </c>
      <c r="K136" s="24">
        <f t="shared" si="1"/>
        <v>0</v>
      </c>
    </row>
    <row r="137" spans="2:11" ht="12.75">
      <c r="B137"/>
      <c r="C137" s="67" t="s">
        <v>58</v>
      </c>
      <c r="D137" s="24">
        <v>0</v>
      </c>
      <c r="E137" s="24">
        <v>0</v>
      </c>
      <c r="F137" s="24">
        <v>0</v>
      </c>
      <c r="H137" s="24">
        <v>0</v>
      </c>
      <c r="J137" s="24">
        <v>0</v>
      </c>
      <c r="K137" s="24">
        <f t="shared" si="1"/>
        <v>0</v>
      </c>
    </row>
    <row r="138" spans="2:11" ht="12.75">
      <c r="B138"/>
      <c r="C138" s="67" t="s">
        <v>39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/>
      <c r="C139" s="67" t="s">
        <v>39</v>
      </c>
      <c r="D139" s="24">
        <v>0</v>
      </c>
      <c r="E139" s="24">
        <v>0</v>
      </c>
      <c r="F139" s="24">
        <v>0</v>
      </c>
      <c r="H139" s="24">
        <v>0</v>
      </c>
      <c r="J139" s="24">
        <v>0</v>
      </c>
      <c r="K139" s="24">
        <f t="shared" si="1"/>
        <v>0</v>
      </c>
    </row>
    <row r="140" spans="2:11" ht="12.75">
      <c r="B140"/>
      <c r="C140" s="67" t="s">
        <v>59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60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74">F141-H141</f>
        <v>0</v>
      </c>
    </row>
    <row r="142" spans="2:11" ht="12.75">
      <c r="B142"/>
      <c r="C142" s="67" t="s">
        <v>61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62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63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64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65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/>
      <c r="C147" s="67" t="s">
        <v>66</v>
      </c>
      <c r="D147" s="24">
        <v>0</v>
      </c>
      <c r="E147" s="24">
        <v>0</v>
      </c>
      <c r="F147" s="24">
        <v>0</v>
      </c>
      <c r="H147" s="24">
        <v>0</v>
      </c>
      <c r="J147" s="24">
        <v>0</v>
      </c>
      <c r="K147" s="24">
        <f t="shared" si="2"/>
        <v>0</v>
      </c>
    </row>
    <row r="148" spans="2:11" ht="12.75">
      <c r="B148"/>
      <c r="C148" s="67" t="s">
        <v>67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68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69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/>
      <c r="C151" s="67" t="s">
        <v>70</v>
      </c>
      <c r="D151" s="24">
        <v>0</v>
      </c>
      <c r="E151" s="24">
        <v>0</v>
      </c>
      <c r="F151" s="24">
        <v>0</v>
      </c>
      <c r="H151" s="24">
        <v>0</v>
      </c>
      <c r="J151" s="24">
        <v>0</v>
      </c>
      <c r="K151" s="24">
        <f t="shared" si="2"/>
        <v>0</v>
      </c>
    </row>
    <row r="152" spans="2:11" ht="12.75">
      <c r="B152"/>
      <c r="C152" s="67" t="s">
        <v>71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72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73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74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75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76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77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2.75">
      <c r="B159"/>
      <c r="C159" s="67" t="s">
        <v>78</v>
      </c>
      <c r="D159" s="24">
        <v>0</v>
      </c>
      <c r="E159" s="24">
        <v>0</v>
      </c>
      <c r="F159" s="24">
        <v>0</v>
      </c>
      <c r="H159" s="24">
        <v>0</v>
      </c>
      <c r="J159" s="24">
        <v>0</v>
      </c>
      <c r="K159" s="24">
        <f t="shared" si="2"/>
        <v>0</v>
      </c>
    </row>
    <row r="160" spans="2:11" ht="12.75">
      <c r="B160"/>
      <c r="C160" s="67" t="s">
        <v>79</v>
      </c>
      <c r="D160" s="24">
        <v>0</v>
      </c>
      <c r="E160" s="24">
        <v>0</v>
      </c>
      <c r="F160" s="24">
        <v>0</v>
      </c>
      <c r="H160" s="24">
        <v>0</v>
      </c>
      <c r="J160" s="24">
        <v>0</v>
      </c>
      <c r="K160" s="24">
        <f t="shared" si="2"/>
        <v>0</v>
      </c>
    </row>
    <row r="161" spans="2:11" ht="12.75">
      <c r="B161"/>
      <c r="C161" s="67" t="s">
        <v>80</v>
      </c>
      <c r="D161" s="24">
        <v>0</v>
      </c>
      <c r="E161" s="24">
        <v>0</v>
      </c>
      <c r="F161" s="24">
        <v>0</v>
      </c>
      <c r="H161" s="24">
        <v>0</v>
      </c>
      <c r="J161" s="24">
        <v>0</v>
      </c>
      <c r="K161" s="24">
        <f t="shared" si="2"/>
        <v>0</v>
      </c>
    </row>
    <row r="162" spans="2:11" ht="12.75">
      <c r="B162"/>
      <c r="C162" s="67" t="s">
        <v>81</v>
      </c>
      <c r="D162" s="24">
        <v>0</v>
      </c>
      <c r="E162" s="24">
        <v>0</v>
      </c>
      <c r="F162" s="24">
        <v>0</v>
      </c>
      <c r="H162" s="24">
        <v>0</v>
      </c>
      <c r="J162" s="24">
        <v>0</v>
      </c>
      <c r="K162" s="24">
        <f t="shared" si="2"/>
        <v>0</v>
      </c>
    </row>
    <row r="163" spans="2:11" ht="12.75">
      <c r="B163"/>
      <c r="C163" s="67" t="s">
        <v>82</v>
      </c>
      <c r="D163" s="24">
        <v>0</v>
      </c>
      <c r="E163" s="24">
        <v>0</v>
      </c>
      <c r="F163" s="24">
        <v>0</v>
      </c>
      <c r="H163" s="24">
        <v>0</v>
      </c>
      <c r="J163" s="24">
        <v>0</v>
      </c>
      <c r="K163" s="24">
        <f t="shared" si="2"/>
        <v>0</v>
      </c>
    </row>
    <row r="164" spans="2:11" ht="12.75">
      <c r="B164"/>
      <c r="C164" s="67" t="s">
        <v>83</v>
      </c>
      <c r="D164" s="24">
        <v>0</v>
      </c>
      <c r="E164" s="24">
        <v>0</v>
      </c>
      <c r="F164" s="24">
        <v>0</v>
      </c>
      <c r="H164" s="24">
        <v>0</v>
      </c>
      <c r="J164" s="24">
        <v>0</v>
      </c>
      <c r="K164" s="24">
        <f t="shared" si="2"/>
        <v>0</v>
      </c>
    </row>
    <row r="165" spans="2:11" ht="12.75">
      <c r="B165"/>
      <c r="C165" s="67" t="s">
        <v>84</v>
      </c>
      <c r="D165" s="24">
        <v>0</v>
      </c>
      <c r="E165" s="24">
        <v>0</v>
      </c>
      <c r="F165" s="24">
        <v>0</v>
      </c>
      <c r="H165" s="24">
        <v>0</v>
      </c>
      <c r="J165" s="24">
        <v>0</v>
      </c>
      <c r="K165" s="24">
        <f t="shared" si="2"/>
        <v>0</v>
      </c>
    </row>
    <row r="166" spans="2:11" ht="12.75">
      <c r="B166"/>
      <c r="C166" s="67" t="s">
        <v>85</v>
      </c>
      <c r="D166" s="24">
        <v>0</v>
      </c>
      <c r="E166" s="24">
        <v>0</v>
      </c>
      <c r="F166" s="24">
        <v>0</v>
      </c>
      <c r="H166" s="24">
        <v>0</v>
      </c>
      <c r="J166" s="24">
        <v>0</v>
      </c>
      <c r="K166" s="24">
        <f t="shared" si="2"/>
        <v>0</v>
      </c>
    </row>
    <row r="167" spans="2:11" ht="12.75">
      <c r="B167"/>
      <c r="C167" s="67" t="s">
        <v>86</v>
      </c>
      <c r="D167" s="24">
        <v>0</v>
      </c>
      <c r="E167" s="24">
        <v>0</v>
      </c>
      <c r="F167" s="24">
        <v>0</v>
      </c>
      <c r="H167" s="24">
        <v>0</v>
      </c>
      <c r="J167" s="24">
        <v>0</v>
      </c>
      <c r="K167" s="24">
        <f t="shared" si="2"/>
        <v>0</v>
      </c>
    </row>
    <row r="168" spans="2:11" ht="12.75">
      <c r="B168"/>
      <c r="C168" s="67" t="s">
        <v>87</v>
      </c>
      <c r="D168" s="24">
        <v>0</v>
      </c>
      <c r="E168" s="24">
        <v>0</v>
      </c>
      <c r="F168" s="24">
        <v>0</v>
      </c>
      <c r="H168" s="24">
        <v>0</v>
      </c>
      <c r="J168" s="24">
        <v>0</v>
      </c>
      <c r="K168" s="24">
        <f t="shared" si="2"/>
        <v>0</v>
      </c>
    </row>
    <row r="169" spans="2:11" ht="12.75">
      <c r="B169"/>
      <c r="C169" s="67" t="s">
        <v>88</v>
      </c>
      <c r="D169" s="24">
        <v>0</v>
      </c>
      <c r="E169" s="24">
        <v>0</v>
      </c>
      <c r="F169" s="24">
        <v>0</v>
      </c>
      <c r="H169" s="24">
        <v>0</v>
      </c>
      <c r="J169" s="24">
        <v>0</v>
      </c>
      <c r="K169" s="24">
        <f t="shared" si="2"/>
        <v>0</v>
      </c>
    </row>
    <row r="170" spans="2:11" ht="12.75">
      <c r="B170"/>
      <c r="C170" s="67" t="s">
        <v>89</v>
      </c>
      <c r="D170" s="24">
        <v>0</v>
      </c>
      <c r="E170" s="24">
        <v>0</v>
      </c>
      <c r="F170" s="24">
        <v>0</v>
      </c>
      <c r="H170" s="24">
        <v>0</v>
      </c>
      <c r="J170" s="24">
        <v>0</v>
      </c>
      <c r="K170" s="24">
        <f t="shared" si="2"/>
        <v>0</v>
      </c>
    </row>
    <row r="171" spans="2:11" ht="12.75">
      <c r="B171"/>
      <c r="C171" s="67" t="s">
        <v>90</v>
      </c>
      <c r="D171" s="24">
        <v>0</v>
      </c>
      <c r="E171" s="24">
        <v>0</v>
      </c>
      <c r="F171" s="24">
        <v>0</v>
      </c>
      <c r="H171" s="24">
        <v>0</v>
      </c>
      <c r="J171" s="24">
        <v>0</v>
      </c>
      <c r="K171" s="24">
        <f t="shared" si="2"/>
        <v>0</v>
      </c>
    </row>
    <row r="172" spans="2:11" ht="12.75">
      <c r="B172"/>
      <c r="C172" s="67" t="s">
        <v>91</v>
      </c>
      <c r="D172" s="24">
        <v>0</v>
      </c>
      <c r="E172" s="24">
        <v>0</v>
      </c>
      <c r="F172" s="24">
        <v>0</v>
      </c>
      <c r="H172" s="24">
        <v>0</v>
      </c>
      <c r="J172" s="24">
        <v>0</v>
      </c>
      <c r="K172" s="24">
        <f t="shared" si="2"/>
        <v>0</v>
      </c>
    </row>
    <row r="173" spans="2:11" ht="12.75">
      <c r="B173"/>
      <c r="C173" s="67" t="s">
        <v>92</v>
      </c>
      <c r="D173" s="24">
        <v>0</v>
      </c>
      <c r="E173" s="24">
        <v>0</v>
      </c>
      <c r="F173" s="24">
        <v>0</v>
      </c>
      <c r="H173" s="24">
        <v>0</v>
      </c>
      <c r="J173" s="24">
        <v>0</v>
      </c>
      <c r="K173" s="24">
        <f t="shared" si="2"/>
        <v>0</v>
      </c>
    </row>
    <row r="174" spans="2:11" ht="12.75">
      <c r="B174"/>
      <c r="C174" s="67" t="s">
        <v>93</v>
      </c>
      <c r="D174" s="24">
        <v>0</v>
      </c>
      <c r="E174" s="24">
        <v>0</v>
      </c>
      <c r="F174" s="24">
        <v>0</v>
      </c>
      <c r="H174" s="24">
        <v>0</v>
      </c>
      <c r="J174" s="24">
        <v>0</v>
      </c>
      <c r="K174" s="24">
        <f t="shared" si="2"/>
        <v>0</v>
      </c>
    </row>
    <row r="175" spans="2:11" ht="11.25">
      <c r="B175" s="66" t="s">
        <v>95</v>
      </c>
      <c r="D175" s="23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</f>
        <v>133239269.21000002</v>
      </c>
      <c r="E175" s="23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</f>
        <v>21593489.58</v>
      </c>
      <c r="F175" s="23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</f>
        <v>154832758.79000002</v>
      </c>
      <c r="H175" s="23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154832758.79000002</v>
      </c>
      <c r="J175" s="23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153010104.08</v>
      </c>
      <c r="K175" s="23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</f>
        <v>0</v>
      </c>
    </row>
    <row r="176" spans="2:6" ht="11.25">
      <c r="B176" s="69"/>
      <c r="D176" s="70"/>
      <c r="E176" s="71"/>
      <c r="F176" s="71"/>
    </row>
    <row r="177" spans="2:6" ht="11.25">
      <c r="B177" s="69"/>
      <c r="D177" s="70"/>
      <c r="E177" s="71"/>
      <c r="F177" s="71"/>
    </row>
    <row r="178" spans="2:4" ht="11.25">
      <c r="B178" s="72"/>
      <c r="D178" s="73"/>
    </row>
    <row r="179" ht="11.25">
      <c r="B179" s="67" t="s">
        <v>96</v>
      </c>
    </row>
    <row r="180" spans="2:4" ht="11.25">
      <c r="B180" s="72"/>
      <c r="D180" s="73"/>
    </row>
    <row r="181" spans="2:4" ht="11.25">
      <c r="B181" s="72"/>
      <c r="D181" s="73"/>
    </row>
    <row r="182" spans="2:4" ht="11.25">
      <c r="B182" s="72"/>
      <c r="D182" s="73"/>
    </row>
    <row r="183" spans="2:6" ht="11.25">
      <c r="B183" s="72"/>
      <c r="D183" s="70"/>
      <c r="E183" s="71"/>
      <c r="F183" s="71"/>
    </row>
    <row r="184" spans="2:6" ht="11.25">
      <c r="B184" s="69"/>
      <c r="D184" s="70"/>
      <c r="E184" s="71"/>
      <c r="F184" s="71"/>
    </row>
    <row r="185" spans="2:6" ht="11.25">
      <c r="B185" s="69"/>
      <c r="D185" s="70"/>
      <c r="E185" s="71"/>
      <c r="F185" s="71"/>
    </row>
    <row r="186" spans="2:4" ht="11.25">
      <c r="B186" s="72"/>
      <c r="D186" s="73"/>
    </row>
    <row r="187" spans="2:6" ht="11.25">
      <c r="B187" s="72"/>
      <c r="D187" s="70"/>
      <c r="E187" s="71"/>
      <c r="F187" s="71"/>
    </row>
    <row r="188" spans="2:6" ht="11.25">
      <c r="B188" s="69"/>
      <c r="D188" s="70"/>
      <c r="E188" s="71"/>
      <c r="F188" s="71"/>
    </row>
    <row r="189" spans="2:6" ht="11.25">
      <c r="B189" s="69"/>
      <c r="D189" s="70"/>
      <c r="E189" s="71"/>
      <c r="F189" s="71"/>
    </row>
    <row r="190" spans="2:6" ht="12.75">
      <c r="B190" s="72"/>
      <c r="D190" s="70"/>
      <c r="E190" s="71"/>
      <c r="F190" s="71"/>
    </row>
    <row r="191" spans="2:6" ht="12.75">
      <c r="B191" s="69"/>
      <c r="D191" s="70"/>
      <c r="E191" s="71"/>
      <c r="F191" s="71"/>
    </row>
    <row r="192" spans="2:6" ht="12.75">
      <c r="B192" s="72"/>
      <c r="D192" s="70"/>
      <c r="E192" s="71"/>
      <c r="F192" s="71"/>
    </row>
    <row r="193" spans="2:4" ht="12.75">
      <c r="B193" s="72"/>
      <c r="D193" s="73"/>
    </row>
    <row r="194" spans="2:6" ht="12.75">
      <c r="B194" s="69"/>
      <c r="D194" s="70"/>
      <c r="E194" s="71"/>
      <c r="F194" s="71"/>
    </row>
    <row r="195" spans="2:6" ht="12.75">
      <c r="B195" s="72"/>
      <c r="D195" s="70"/>
      <c r="E195" s="71"/>
      <c r="F195" s="71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69"/>
      <c r="D212" s="70"/>
      <c r="E212" s="71"/>
      <c r="F212" s="71"/>
    </row>
    <row r="213" spans="2:6" ht="12.75">
      <c r="B213" s="69"/>
      <c r="D213" s="70"/>
      <c r="E213" s="71"/>
      <c r="F213" s="71"/>
    </row>
    <row r="214" spans="2:6" ht="12.75">
      <c r="B214" s="69"/>
      <c r="D214" s="70"/>
      <c r="E214" s="71"/>
      <c r="F214" s="71"/>
    </row>
    <row r="215" spans="2:6" ht="12.75">
      <c r="B215" s="69"/>
      <c r="D215" s="70"/>
      <c r="E215" s="71"/>
      <c r="F215" s="71"/>
    </row>
    <row r="216" ht="12.75">
      <c r="B216" s="72"/>
    </row>
    <row r="217" spans="4:6" ht="12.75">
      <c r="D217" s="70"/>
      <c r="E217" s="71"/>
      <c r="F217" s="71"/>
    </row>
    <row r="218" spans="2:6" ht="12.75">
      <c r="B218" s="69"/>
      <c r="D218" s="70"/>
      <c r="E218" s="71"/>
      <c r="F218" s="71"/>
    </row>
    <row r="219" spans="2:6" ht="12.75">
      <c r="B219" s="69"/>
      <c r="D219" s="70"/>
      <c r="E219" s="71"/>
      <c r="F219" s="71"/>
    </row>
    <row r="220" spans="2:6" ht="12.75">
      <c r="B220" s="69"/>
      <c r="D220" s="70"/>
      <c r="E220" s="71"/>
      <c r="F220" s="71"/>
    </row>
    <row r="221" spans="2:6" ht="12.75">
      <c r="B221" s="69"/>
      <c r="D221" s="70"/>
      <c r="E221" s="71"/>
      <c r="F221" s="71"/>
    </row>
    <row r="222" ht="12.75">
      <c r="B222" s="72"/>
    </row>
    <row r="223" spans="4:6" ht="12.75">
      <c r="D223" s="70"/>
      <c r="E223" s="71"/>
      <c r="F223" s="71"/>
    </row>
    <row r="224" spans="2:6" ht="12.75">
      <c r="B224" s="69"/>
      <c r="D224" s="70"/>
      <c r="E224" s="71"/>
      <c r="F224" s="71"/>
    </row>
    <row r="225" spans="2:6" ht="12.75">
      <c r="B225" s="69"/>
      <c r="D225" s="70"/>
      <c r="E225" s="71"/>
      <c r="F225" s="71"/>
    </row>
    <row r="226" spans="2:6" ht="12.75">
      <c r="B226" s="69"/>
      <c r="D226" s="70"/>
      <c r="E226" s="71"/>
      <c r="F226" s="71"/>
    </row>
    <row r="227" spans="2:6" ht="12.75">
      <c r="B227" s="69"/>
      <c r="D227" s="70"/>
      <c r="E227" s="71"/>
      <c r="F227" s="71"/>
    </row>
    <row r="228" ht="12.75">
      <c r="B228" s="72"/>
    </row>
    <row r="229" spans="4:6" ht="12.75">
      <c r="D229" s="70"/>
      <c r="E229" s="71"/>
      <c r="F229" s="71"/>
    </row>
    <row r="230" spans="2:6" ht="12.75">
      <c r="B230" s="69"/>
      <c r="D230" s="70"/>
      <c r="E230" s="71"/>
      <c r="F230" s="71"/>
    </row>
    <row r="231" spans="2:6" ht="12.75">
      <c r="B231" s="69"/>
      <c r="D231" s="70"/>
      <c r="E231" s="71"/>
      <c r="F231" s="71"/>
    </row>
    <row r="232" spans="2:6" ht="12.75">
      <c r="B232" s="69"/>
      <c r="D232" s="70"/>
      <c r="E232" s="71"/>
      <c r="F232" s="71"/>
    </row>
    <row r="233" spans="2:6" ht="12.75">
      <c r="B233" s="69"/>
      <c r="D233" s="70"/>
      <c r="E233" s="71"/>
      <c r="F233" s="71"/>
    </row>
    <row r="234" ht="12.75">
      <c r="B234" s="72"/>
    </row>
    <row r="235" spans="4:6" ht="12.75">
      <c r="D235" s="70"/>
      <c r="E235" s="71"/>
      <c r="F235" s="71"/>
    </row>
    <row r="236" spans="2:6" ht="12.75">
      <c r="B236" s="69"/>
      <c r="D236" s="70"/>
      <c r="E236" s="71"/>
      <c r="F236" s="71"/>
    </row>
    <row r="237" spans="2:6" ht="12.75">
      <c r="B237" s="69"/>
      <c r="D237" s="70"/>
      <c r="E237" s="71"/>
      <c r="F237" s="71"/>
    </row>
    <row r="238" spans="2:6" ht="12.75">
      <c r="B238" s="69"/>
      <c r="D238" s="70"/>
      <c r="E238" s="71"/>
      <c r="F238" s="71"/>
    </row>
    <row r="239" spans="2:6" ht="12.75">
      <c r="B239" s="69"/>
      <c r="D239" s="70"/>
      <c r="E239" s="71"/>
      <c r="F239" s="71"/>
    </row>
    <row r="240" ht="12.75">
      <c r="B240" s="72"/>
    </row>
    <row r="241" spans="4:6" ht="12.75">
      <c r="D241" s="70"/>
      <c r="E241" s="71"/>
      <c r="F241" s="71"/>
    </row>
    <row r="242" spans="2:6" ht="12.75">
      <c r="B242" s="69"/>
      <c r="D242" s="70"/>
      <c r="E242" s="71"/>
      <c r="F242" s="71"/>
    </row>
    <row r="243" spans="2:6" ht="12.75">
      <c r="B243" s="69"/>
      <c r="D243" s="70"/>
      <c r="E243" s="71"/>
      <c r="F243" s="71"/>
    </row>
    <row r="244" spans="2:6" ht="12.75">
      <c r="B244" s="69"/>
      <c r="D244" s="70"/>
      <c r="E244" s="71"/>
      <c r="F244" s="71"/>
    </row>
    <row r="245" spans="2:6" ht="12.75">
      <c r="B245" s="69"/>
      <c r="D245" s="70"/>
      <c r="E245" s="71"/>
      <c r="F245" s="71"/>
    </row>
    <row r="246" ht="12.75">
      <c r="B246" s="72"/>
    </row>
    <row r="247" spans="4:6" ht="12.75">
      <c r="D247" s="70"/>
      <c r="E247" s="71"/>
      <c r="F247" s="71"/>
    </row>
    <row r="248" spans="2:6" ht="12.75">
      <c r="B248" s="69"/>
      <c r="D248" s="70"/>
      <c r="E248" s="71"/>
      <c r="F248" s="71"/>
    </row>
    <row r="249" spans="2:6" ht="12.75">
      <c r="B249" s="69"/>
      <c r="D249" s="70"/>
      <c r="E249" s="71"/>
      <c r="F249" s="71"/>
    </row>
    <row r="250" spans="2:6" ht="12.75">
      <c r="B250" s="69"/>
      <c r="D250" s="70"/>
      <c r="E250" s="71"/>
      <c r="F250" s="71"/>
    </row>
    <row r="251" spans="2:6" ht="12.75">
      <c r="B251" s="69"/>
      <c r="D251" s="70"/>
      <c r="E251" s="71"/>
      <c r="F251" s="71"/>
    </row>
    <row r="252" ht="12.75">
      <c r="B252" s="72"/>
    </row>
    <row r="253" spans="4:6" ht="12.75">
      <c r="D253" s="70"/>
      <c r="E253" s="71"/>
      <c r="F253" s="71"/>
    </row>
    <row r="254" spans="2:6" ht="12.75">
      <c r="B254" s="69"/>
      <c r="D254" s="70"/>
      <c r="E254" s="71"/>
      <c r="F254" s="71"/>
    </row>
    <row r="255" spans="2:6" ht="12.75">
      <c r="B255" s="69"/>
      <c r="D255" s="70"/>
      <c r="E255" s="71"/>
      <c r="F255" s="71"/>
    </row>
    <row r="256" spans="2:6" ht="12.75">
      <c r="B256" s="69"/>
      <c r="D256" s="70"/>
      <c r="E256" s="71"/>
      <c r="F256" s="71"/>
    </row>
    <row r="257" spans="2:6" ht="12.75">
      <c r="B257" s="69"/>
      <c r="D257" s="70"/>
      <c r="E257" s="71"/>
      <c r="F257" s="71"/>
    </row>
    <row r="258" ht="12.75">
      <c r="B258" s="72"/>
    </row>
    <row r="259" spans="4:6" ht="12.75">
      <c r="D259" s="70"/>
      <c r="E259" s="71"/>
      <c r="F259" s="71"/>
    </row>
    <row r="260" spans="2:6" ht="12.75">
      <c r="B260" s="69"/>
      <c r="D260" s="70"/>
      <c r="E260" s="71"/>
      <c r="F260" s="71"/>
    </row>
    <row r="261" spans="2:6" ht="12.75">
      <c r="B261" s="69"/>
      <c r="D261" s="70"/>
      <c r="E261" s="71"/>
      <c r="F261" s="71"/>
    </row>
    <row r="262" spans="2:6" ht="12.75">
      <c r="B262" s="69"/>
      <c r="D262" s="70"/>
      <c r="E262" s="71"/>
      <c r="F262" s="71"/>
    </row>
    <row r="263" spans="2:6" ht="12.75">
      <c r="B263" s="69"/>
      <c r="D263" s="70"/>
      <c r="E263" s="71"/>
      <c r="F263" s="71"/>
    </row>
    <row r="264" spans="2:6" ht="12.75">
      <c r="B264" s="69"/>
      <c r="D264" s="71"/>
      <c r="E264" s="71"/>
      <c r="F264" s="71"/>
    </row>
    <row r="265" spans="2:6" ht="12.75">
      <c r="B265" s="69"/>
      <c r="D265" s="70"/>
      <c r="E265" s="71"/>
      <c r="F265" s="71"/>
    </row>
    <row r="266" spans="2:6" ht="12.75">
      <c r="B266" s="72"/>
      <c r="D266" s="70"/>
      <c r="E266" s="71"/>
      <c r="F266" s="71"/>
    </row>
    <row r="267" spans="4:6" ht="12.75">
      <c r="D267" s="70"/>
      <c r="E267" s="71"/>
      <c r="F267" s="71"/>
    </row>
    <row r="268" spans="2:6" ht="12.75">
      <c r="B268" s="69"/>
      <c r="D268" s="70"/>
      <c r="E268" s="71"/>
      <c r="F268" s="71"/>
    </row>
    <row r="269" spans="2:6" ht="12.75">
      <c r="B269" s="69"/>
      <c r="D269" s="70"/>
      <c r="E269" s="71"/>
      <c r="F269" s="71"/>
    </row>
    <row r="270" spans="2:6" ht="12.75">
      <c r="B270" s="69"/>
      <c r="D270" s="70"/>
      <c r="E270" s="71"/>
      <c r="F270" s="71"/>
    </row>
    <row r="271" spans="2:6" ht="12.75">
      <c r="B271" s="69"/>
      <c r="D271" s="70"/>
      <c r="E271" s="71"/>
      <c r="F271" s="71"/>
    </row>
    <row r="272" spans="2:6" ht="12.75">
      <c r="B272" s="69"/>
      <c r="D272" s="70"/>
      <c r="E272" s="71"/>
      <c r="F272" s="71"/>
    </row>
    <row r="273" spans="2:6" ht="12.75">
      <c r="B273" s="69"/>
      <c r="D273" s="70"/>
      <c r="E273" s="71"/>
      <c r="F273" s="71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0"/>
      <c r="E284" s="71"/>
      <c r="F284" s="71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69"/>
      <c r="D287" s="70"/>
      <c r="E287" s="71"/>
      <c r="F287" s="71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0"/>
      <c r="E296" s="71"/>
      <c r="F296" s="71"/>
    </row>
    <row r="297" spans="2:6" ht="12.75">
      <c r="B297" s="72"/>
      <c r="D297" s="70"/>
      <c r="E297" s="71"/>
      <c r="F297" s="71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0"/>
      <c r="E300" s="71"/>
      <c r="F300" s="71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69"/>
      <c r="D305" s="70"/>
      <c r="E305" s="71"/>
      <c r="F305" s="71"/>
    </row>
    <row r="306" spans="2:6" ht="12.75">
      <c r="B306" s="69"/>
      <c r="D306" s="70"/>
      <c r="E306" s="71"/>
      <c r="F306" s="71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69"/>
      <c r="D309" s="70"/>
      <c r="E309" s="71"/>
      <c r="F309" s="71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69"/>
      <c r="D314" s="70"/>
      <c r="E314" s="71"/>
      <c r="F314" s="71"/>
    </row>
    <row r="315" spans="2:6" ht="12.75">
      <c r="B315" s="69"/>
      <c r="D315" s="70"/>
      <c r="E315" s="71"/>
      <c r="F315" s="71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0"/>
      <c r="E322" s="71"/>
      <c r="F322" s="71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69"/>
      <c r="D331" s="70"/>
      <c r="E331" s="71"/>
      <c r="F331" s="71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0"/>
      <c r="E338" s="71"/>
      <c r="F338" s="71"/>
    </row>
    <row r="339" spans="2:6" ht="12.75">
      <c r="B339" s="72"/>
      <c r="D339" s="70"/>
      <c r="E339" s="71"/>
      <c r="F339" s="71"/>
    </row>
    <row r="340" spans="2:6" ht="12.75">
      <c r="B340" s="72"/>
      <c r="D340" s="70"/>
      <c r="E340" s="71"/>
      <c r="F340" s="71"/>
    </row>
    <row r="341" spans="2:6" ht="12.75">
      <c r="B341" s="72"/>
      <c r="D341" s="70"/>
      <c r="E341" s="71"/>
      <c r="F341" s="71"/>
    </row>
    <row r="342" spans="2:4" ht="12.75">
      <c r="B342" s="72"/>
      <c r="D342" s="73"/>
    </row>
    <row r="343" spans="2:6" ht="12.75">
      <c r="B343" s="72"/>
      <c r="D343" s="70"/>
      <c r="E343" s="71"/>
      <c r="F343" s="71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0"/>
      <c r="E346" s="71"/>
      <c r="F346" s="71"/>
    </row>
    <row r="347" spans="2:4" ht="12.75">
      <c r="B347" s="72"/>
      <c r="D347" s="73"/>
    </row>
    <row r="348" spans="2:6" ht="12.75">
      <c r="B348" s="72"/>
      <c r="D348" s="70"/>
      <c r="E348" s="71"/>
      <c r="F348" s="71"/>
    </row>
    <row r="349" spans="2:4" ht="12.75">
      <c r="B349" s="72"/>
      <c r="D349" s="73"/>
    </row>
    <row r="350" spans="4:6" ht="12.75">
      <c r="D350" s="70"/>
      <c r="E350" s="71"/>
      <c r="F350" s="71"/>
    </row>
    <row r="351" spans="2:6" ht="12.75">
      <c r="B351" s="69"/>
      <c r="D351" s="70"/>
      <c r="E351" s="71"/>
      <c r="F351" s="71"/>
    </row>
    <row r="352" spans="2:6" ht="12.75">
      <c r="B352" s="69"/>
      <c r="D352" s="70"/>
      <c r="E352" s="71"/>
      <c r="F352" s="71"/>
    </row>
    <row r="353" spans="2:6" ht="12.75">
      <c r="B353" s="69"/>
      <c r="D353" s="70"/>
      <c r="E353" s="71"/>
      <c r="F353" s="71"/>
    </row>
    <row r="354" spans="2:6" ht="12.75">
      <c r="B354" s="69"/>
      <c r="D354" s="70"/>
      <c r="E354" s="71"/>
      <c r="F354" s="71"/>
    </row>
    <row r="355" spans="2:6" ht="12.75">
      <c r="B355" s="72"/>
      <c r="D355" s="70"/>
      <c r="E355" s="71"/>
      <c r="F355" s="71"/>
    </row>
    <row r="356" spans="2:6" ht="12.75">
      <c r="B356" s="69"/>
      <c r="D356" s="70"/>
      <c r="E356" s="71"/>
      <c r="F356" s="71"/>
    </row>
    <row r="357" spans="2:6" ht="12.75">
      <c r="B357" s="72"/>
      <c r="D357" s="70"/>
      <c r="E357" s="71"/>
      <c r="F357" s="71"/>
    </row>
    <row r="358" spans="2:4" ht="12.75">
      <c r="B358" s="72"/>
      <c r="D358" s="73"/>
    </row>
    <row r="359" spans="2:6" ht="12.75">
      <c r="B359" s="69"/>
      <c r="D359" s="70"/>
      <c r="E359" s="71"/>
      <c r="F359" s="71"/>
    </row>
    <row r="360" spans="2:4" ht="12.75">
      <c r="B360" s="72"/>
      <c r="D360" s="73"/>
    </row>
    <row r="361" spans="2:6" ht="12.75">
      <c r="B361" s="69"/>
      <c r="D361" s="70"/>
      <c r="E361" s="71"/>
      <c r="F361" s="71"/>
    </row>
    <row r="362" spans="2:4" ht="12.75">
      <c r="B362" s="72"/>
      <c r="D362" s="73"/>
    </row>
    <row r="363" spans="2:6" ht="12.75">
      <c r="B363" s="69"/>
      <c r="D363" s="70"/>
      <c r="E363" s="71"/>
      <c r="F363" s="71"/>
    </row>
    <row r="364" spans="2:6" ht="12.75">
      <c r="B364" s="72"/>
      <c r="D364" s="70"/>
      <c r="E364" s="71"/>
      <c r="F364" s="71"/>
    </row>
    <row r="365" spans="2:6" ht="12.75">
      <c r="B365" s="69"/>
      <c r="D365" s="70"/>
      <c r="E365" s="71"/>
      <c r="F365" s="71"/>
    </row>
    <row r="366" spans="2:6" ht="12.75">
      <c r="B366" s="72"/>
      <c r="D366" s="70"/>
      <c r="E366" s="71"/>
      <c r="F366" s="71"/>
    </row>
    <row r="367" spans="2:4" ht="12.75">
      <c r="B367" s="72"/>
      <c r="D367" s="73"/>
    </row>
    <row r="368" spans="2:6" ht="12.75">
      <c r="B368" s="69"/>
      <c r="D368" s="70"/>
      <c r="E368" s="71"/>
      <c r="F368" s="71"/>
    </row>
    <row r="369" spans="2:4" ht="12.75">
      <c r="B369" s="72"/>
      <c r="D369" s="73"/>
    </row>
    <row r="370" spans="2:6" ht="12.75">
      <c r="B370" s="69"/>
      <c r="D370" s="70"/>
      <c r="E370" s="71"/>
      <c r="F370" s="71"/>
    </row>
    <row r="371" spans="2:4" ht="12.75">
      <c r="B371" s="72"/>
      <c r="D371" s="73"/>
    </row>
    <row r="372" spans="2:6" ht="12.75">
      <c r="B372" s="69"/>
      <c r="D372" s="70"/>
      <c r="E372" s="71"/>
      <c r="F372" s="71"/>
    </row>
    <row r="373" spans="2:6" ht="12.75">
      <c r="B373" s="72"/>
      <c r="D373" s="70"/>
      <c r="E373" s="71"/>
      <c r="F373" s="71"/>
    </row>
    <row r="374" spans="2:6" ht="12.75">
      <c r="B374" s="69"/>
      <c r="D374" s="70"/>
      <c r="E374" s="71"/>
      <c r="F374" s="71"/>
    </row>
    <row r="375" ht="12.75">
      <c r="B375" s="72"/>
    </row>
    <row r="376" spans="2:6" ht="12.75">
      <c r="B376" s="72"/>
      <c r="D376" s="70"/>
      <c r="E376" s="71"/>
      <c r="F376" s="71"/>
    </row>
    <row r="377" spans="2:6" ht="12.75">
      <c r="B377" s="69"/>
      <c r="D377" s="70"/>
      <c r="E377" s="71"/>
      <c r="F377" s="71"/>
    </row>
    <row r="378" spans="2:6" ht="12.75">
      <c r="B378" s="72"/>
      <c r="D378" s="70"/>
      <c r="E378" s="71"/>
      <c r="F378" s="71"/>
    </row>
    <row r="379" spans="2:6" ht="12.75">
      <c r="B379" s="69"/>
      <c r="D379" s="70"/>
      <c r="E379" s="71"/>
      <c r="F379" s="71"/>
    </row>
    <row r="380" spans="2:6" ht="12.75">
      <c r="B380" s="72"/>
      <c r="D380" s="70"/>
      <c r="E380" s="71"/>
      <c r="F380" s="71"/>
    </row>
    <row r="381" spans="2:6" ht="12.75">
      <c r="B381" s="69"/>
      <c r="D381" s="70"/>
      <c r="E381" s="71"/>
      <c r="F381" s="71"/>
    </row>
    <row r="382" spans="2:4" ht="12.75">
      <c r="B382" s="72"/>
      <c r="D382" s="73"/>
    </row>
    <row r="383" spans="2:6" ht="12.75">
      <c r="B383" s="69"/>
      <c r="D383" s="70"/>
      <c r="E383" s="71"/>
      <c r="F383" s="71"/>
    </row>
    <row r="384" spans="2:4" ht="12.75">
      <c r="B384" s="72"/>
      <c r="D384" s="73"/>
    </row>
    <row r="385" spans="2:6" ht="12.75">
      <c r="B385" s="69"/>
      <c r="D385" s="70"/>
      <c r="E385" s="71"/>
      <c r="F385" s="71"/>
    </row>
    <row r="386" spans="2:4" ht="12.75">
      <c r="B386" s="72"/>
      <c r="D386" s="73"/>
    </row>
    <row r="387" spans="2:6" ht="12.75">
      <c r="B387" s="69"/>
      <c r="D387" s="70"/>
      <c r="E387" s="71"/>
      <c r="F387" s="71"/>
    </row>
    <row r="388" spans="2:6" ht="12.75">
      <c r="B388" s="69"/>
      <c r="D388" s="70"/>
      <c r="E388" s="71"/>
      <c r="F388" s="71"/>
    </row>
    <row r="389" spans="2:6" ht="12.75">
      <c r="B389" s="72"/>
      <c r="D389" s="70"/>
      <c r="E389" s="71"/>
      <c r="F389" s="71"/>
    </row>
    <row r="390" ht="12.75">
      <c r="D390" s="73"/>
    </row>
    <row r="391" spans="2:6" ht="12.75">
      <c r="B391" s="69"/>
      <c r="D391" s="70"/>
      <c r="E391" s="71"/>
      <c r="F391" s="71"/>
    </row>
    <row r="392" spans="2:6" ht="12.75">
      <c r="B392" s="69"/>
      <c r="D392" s="70"/>
      <c r="E392" s="71"/>
      <c r="F392" s="71"/>
    </row>
    <row r="393" spans="2:6" ht="12.75">
      <c r="B393" s="69"/>
      <c r="D393" s="70"/>
      <c r="E393" s="71"/>
      <c r="F393" s="71"/>
    </row>
    <row r="394" spans="2:6" ht="12.75">
      <c r="B394" s="69"/>
      <c r="D394" s="70"/>
      <c r="E394" s="71"/>
      <c r="F394" s="71"/>
    </row>
    <row r="395" spans="2:6" ht="12.75">
      <c r="B395" s="69"/>
      <c r="D395" s="70"/>
      <c r="E395" s="71"/>
      <c r="F395" s="71"/>
    </row>
    <row r="396" spans="2:6" ht="12.75">
      <c r="B396" s="69"/>
      <c r="D396" s="70"/>
      <c r="E396" s="71"/>
      <c r="F396" s="71"/>
    </row>
    <row r="397" spans="2:6" ht="12.75">
      <c r="B397" s="72"/>
      <c r="D397" s="70"/>
      <c r="E397" s="71"/>
      <c r="F397" s="71"/>
    </row>
    <row r="398" spans="2:6" ht="12.75">
      <c r="B398" s="69"/>
      <c r="D398" s="70"/>
      <c r="E398" s="71"/>
      <c r="F398" s="71"/>
    </row>
    <row r="399" spans="2:4" ht="12.75">
      <c r="B399" s="72"/>
      <c r="D399" s="73"/>
    </row>
    <row r="400" spans="2:6" ht="12.75">
      <c r="B400" s="69"/>
      <c r="D400" s="70"/>
      <c r="E400" s="71"/>
      <c r="F400" s="71"/>
    </row>
    <row r="401" spans="2:4" ht="12.75">
      <c r="B401" s="72"/>
      <c r="D401" s="73"/>
    </row>
    <row r="402" spans="2:6" ht="12.75">
      <c r="B402" s="69"/>
      <c r="D402" s="70"/>
      <c r="E402" s="71"/>
      <c r="F402" s="71"/>
    </row>
    <row r="403" spans="2:4" ht="12.75">
      <c r="B403" s="72"/>
      <c r="D403" s="73"/>
    </row>
    <row r="404" spans="2:6" ht="12.75">
      <c r="B404" s="69"/>
      <c r="D404" s="70"/>
      <c r="E404" s="71"/>
      <c r="F404" s="71"/>
    </row>
    <row r="405" spans="2:4" ht="12.75">
      <c r="B405" s="72"/>
      <c r="D405" s="73"/>
    </row>
    <row r="406" spans="2:6" ht="12.75">
      <c r="B406" s="69"/>
      <c r="D406" s="70"/>
      <c r="E406" s="71"/>
      <c r="F406" s="71"/>
    </row>
    <row r="407" spans="2:6" ht="12.75">
      <c r="B407" s="72"/>
      <c r="D407" s="70"/>
      <c r="E407" s="71"/>
      <c r="F407" s="71"/>
    </row>
    <row r="408" spans="2:6" ht="12.75">
      <c r="B408" s="69"/>
      <c r="D408" s="70"/>
      <c r="E408" s="71"/>
      <c r="F408" s="71"/>
    </row>
    <row r="409" spans="2:6" ht="12.75">
      <c r="B409" s="72"/>
      <c r="D409" s="70"/>
      <c r="E409" s="71"/>
      <c r="F409" s="71"/>
    </row>
    <row r="410" spans="2:4" ht="12.75">
      <c r="B410" s="72"/>
      <c r="D410" s="73"/>
    </row>
    <row r="411" spans="2:6" ht="12.75">
      <c r="B411" s="72"/>
      <c r="D411" s="70"/>
      <c r="E411" s="71"/>
      <c r="F411" s="71"/>
    </row>
    <row r="412" spans="2:6" ht="12.75">
      <c r="B412" s="69"/>
      <c r="D412" s="70"/>
      <c r="E412" s="71"/>
      <c r="F412" s="71"/>
    </row>
    <row r="413" spans="2:6" ht="12.75">
      <c r="B413" s="69"/>
      <c r="D413" s="70"/>
      <c r="E413" s="71"/>
      <c r="F413" s="71"/>
    </row>
    <row r="414" spans="2:4" ht="12.75">
      <c r="B414" s="72"/>
      <c r="D414" s="73"/>
    </row>
    <row r="415" spans="2:6" ht="12.75">
      <c r="B415" s="69"/>
      <c r="D415" s="70"/>
      <c r="E415" s="71"/>
      <c r="F415" s="71"/>
    </row>
    <row r="416" spans="2:4" ht="12.75">
      <c r="B416" s="72"/>
      <c r="D416" s="73"/>
    </row>
    <row r="417" spans="2:6" ht="12.75">
      <c r="B417" s="69"/>
      <c r="D417" s="70"/>
      <c r="E417" s="71"/>
      <c r="F417" s="71"/>
    </row>
    <row r="418" spans="2:4" ht="12.75">
      <c r="B418" s="72"/>
      <c r="D418" s="73"/>
    </row>
    <row r="419" spans="2:6" ht="12.75">
      <c r="B419" s="72"/>
      <c r="D419" s="70"/>
      <c r="E419" s="71"/>
      <c r="F419" s="71"/>
    </row>
    <row r="420" spans="2:4" ht="12.75">
      <c r="B420" s="72"/>
      <c r="D420" s="73"/>
    </row>
    <row r="421" spans="2:6" ht="12.75">
      <c r="B421" s="69"/>
      <c r="D421" s="70"/>
      <c r="E421" s="71"/>
      <c r="F421" s="71"/>
    </row>
    <row r="422" spans="2:6" ht="12.75">
      <c r="B422" s="69"/>
      <c r="D422" s="70"/>
      <c r="E422" s="71"/>
      <c r="F422" s="71"/>
    </row>
    <row r="423" spans="2:4" ht="12.75">
      <c r="B423" s="72"/>
      <c r="D423" s="73"/>
    </row>
    <row r="424" spans="2:6" ht="12.75">
      <c r="B424" s="69"/>
      <c r="D424" s="70"/>
      <c r="E424" s="71"/>
      <c r="F424" s="71"/>
    </row>
    <row r="425" ht="12.75">
      <c r="B425" s="72"/>
    </row>
    <row r="426" spans="2:6" ht="12.75">
      <c r="B426" s="69"/>
      <c r="D426" s="70"/>
      <c r="E426" s="71"/>
      <c r="F426" s="71"/>
    </row>
    <row r="427" spans="2:6" ht="12.75">
      <c r="B427" s="72"/>
      <c r="D427" s="70"/>
      <c r="E427" s="71"/>
      <c r="F427" s="71"/>
    </row>
    <row r="428" spans="2:6" ht="12.75">
      <c r="B428" s="69"/>
      <c r="D428" s="70"/>
      <c r="E428" s="71"/>
      <c r="F428" s="71"/>
    </row>
    <row r="429" spans="2:6" ht="12.75">
      <c r="B429" s="72"/>
      <c r="D429" s="70"/>
      <c r="E429" s="71"/>
      <c r="F429" s="71"/>
    </row>
    <row r="430" spans="2:6" ht="12.75">
      <c r="B430" s="69"/>
      <c r="D430" s="70"/>
      <c r="E430" s="71"/>
      <c r="F430" s="71"/>
    </row>
    <row r="431" ht="12.75">
      <c r="B431" s="72"/>
    </row>
    <row r="432" spans="2:6" ht="12.75">
      <c r="B432" s="69"/>
      <c r="D432" s="70"/>
      <c r="E432" s="71"/>
      <c r="F432" s="71"/>
    </row>
    <row r="433" spans="2:6" ht="12.75">
      <c r="B433" s="72"/>
      <c r="D433" s="70"/>
      <c r="E433" s="71"/>
      <c r="F433" s="71"/>
    </row>
    <row r="434" spans="2:6" ht="12.75">
      <c r="B434" s="69"/>
      <c r="D434" s="70"/>
      <c r="E434" s="71"/>
      <c r="F434" s="71"/>
    </row>
    <row r="435" spans="2:6" ht="12.75">
      <c r="B435" s="72"/>
      <c r="D435" s="70"/>
      <c r="E435" s="71"/>
      <c r="F435" s="71"/>
    </row>
    <row r="436" spans="2:6" ht="12.75">
      <c r="B436" s="69"/>
      <c r="D436" s="70"/>
      <c r="E436" s="71"/>
      <c r="F436" s="71"/>
    </row>
    <row r="437" ht="12.75">
      <c r="B437" s="72"/>
    </row>
    <row r="438" spans="2:6" ht="12.75">
      <c r="B438" s="72"/>
      <c r="D438" s="70"/>
      <c r="E438" s="71"/>
      <c r="F438" s="71"/>
    </row>
    <row r="439" spans="2:6" ht="12.75">
      <c r="B439" s="72"/>
      <c r="D439" s="70"/>
      <c r="E439" s="71"/>
      <c r="F439" s="71"/>
    </row>
    <row r="440" spans="4:6" ht="12.75">
      <c r="D440" s="70"/>
      <c r="E440" s="71"/>
      <c r="F440" s="71"/>
    </row>
    <row r="441" spans="2:6" ht="12.75">
      <c r="B441" s="69"/>
      <c r="D441" s="70"/>
      <c r="E441" s="71"/>
      <c r="F441" s="71"/>
    </row>
    <row r="442" spans="2:6" ht="12.75">
      <c r="B442" s="69"/>
      <c r="D442" s="70"/>
      <c r="E442" s="71"/>
      <c r="F442" s="71"/>
    </row>
    <row r="443" spans="2:6" ht="12.75">
      <c r="B443" s="69"/>
      <c r="D443" s="70"/>
      <c r="E443" s="71"/>
      <c r="F443" s="71"/>
    </row>
    <row r="444" spans="2:6" ht="12.75">
      <c r="B444" s="69"/>
      <c r="D444" s="70"/>
      <c r="E444" s="71"/>
      <c r="F444" s="71"/>
    </row>
    <row r="445" spans="2:4" ht="12.75">
      <c r="B445" s="72"/>
      <c r="D445" s="73"/>
    </row>
    <row r="446" ht="12.75">
      <c r="D446" s="73"/>
    </row>
    <row r="447" spans="2:6" ht="12.75">
      <c r="B447" s="69"/>
      <c r="D447" s="70"/>
      <c r="E447" s="71"/>
      <c r="F447" s="71"/>
    </row>
    <row r="448" spans="2:6" ht="12.75">
      <c r="B448" s="69"/>
      <c r="D448" s="70"/>
      <c r="E448" s="71"/>
      <c r="F448" s="71"/>
    </row>
    <row r="449" spans="2:6" ht="12.75">
      <c r="B449" s="69"/>
      <c r="D449" s="70"/>
      <c r="E449" s="71"/>
      <c r="F449" s="71"/>
    </row>
    <row r="450" spans="2:6" ht="12.75">
      <c r="B450" s="69"/>
      <c r="D450" s="70"/>
      <c r="E450" s="71"/>
      <c r="F450" s="71"/>
    </row>
    <row r="451" spans="2:4" ht="12.75">
      <c r="B451" s="72"/>
      <c r="D451" s="73"/>
    </row>
    <row r="452" ht="12.75">
      <c r="D452" s="73"/>
    </row>
    <row r="453" spans="2:6" ht="12.75">
      <c r="B453" s="69"/>
      <c r="D453" s="70"/>
      <c r="E453" s="71"/>
      <c r="F453" s="71"/>
    </row>
    <row r="454" spans="2:6" ht="12.75">
      <c r="B454" s="69"/>
      <c r="D454" s="70"/>
      <c r="E454" s="71"/>
      <c r="F454" s="71"/>
    </row>
    <row r="455" spans="2:6" ht="12.75">
      <c r="B455" s="69"/>
      <c r="D455" s="70"/>
      <c r="E455" s="71"/>
      <c r="F455" s="71"/>
    </row>
    <row r="456" spans="2:6" ht="12.75">
      <c r="B456" s="69"/>
      <c r="D456" s="70"/>
      <c r="E456" s="71"/>
      <c r="F456" s="71"/>
    </row>
    <row r="457" spans="2:6" ht="12.75">
      <c r="B457" s="69"/>
      <c r="D457" s="70"/>
      <c r="E457" s="71"/>
      <c r="F457" s="71"/>
    </row>
    <row r="458" spans="2:6" ht="12.75">
      <c r="B458" s="69"/>
      <c r="D458" s="70"/>
      <c r="E458" s="71"/>
      <c r="F458" s="71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0"/>
      <c r="E461" s="71"/>
      <c r="F461" s="71"/>
    </row>
    <row r="462" spans="2:6" ht="12.75">
      <c r="B462" s="72"/>
      <c r="D462" s="70"/>
      <c r="E462" s="71"/>
      <c r="F462" s="71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69"/>
      <c r="D465" s="70"/>
      <c r="E465" s="71"/>
      <c r="F465" s="71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69"/>
      <c r="D469" s="70"/>
      <c r="E469" s="71"/>
      <c r="F469" s="71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0"/>
      <c r="E472" s="71"/>
      <c r="F472" s="71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0"/>
      <c r="E475" s="71"/>
      <c r="F475" s="71"/>
    </row>
    <row r="476" spans="2:6" ht="12.75">
      <c r="B476" s="69"/>
      <c r="D476" s="70"/>
      <c r="E476" s="71"/>
      <c r="F476" s="71"/>
    </row>
    <row r="477" spans="2:6" ht="12.75">
      <c r="B477" s="69"/>
      <c r="D477" s="70"/>
      <c r="E477" s="71"/>
      <c r="F477" s="71"/>
    </row>
    <row r="478" ht="12.75">
      <c r="B478" s="72"/>
    </row>
    <row r="479" spans="2:6" ht="12.75">
      <c r="B479" s="72"/>
      <c r="D479" s="70"/>
      <c r="E479" s="71"/>
      <c r="F479" s="71"/>
    </row>
    <row r="480" spans="2:6" ht="12.75">
      <c r="B480" s="72"/>
      <c r="D480" s="70"/>
      <c r="E480" s="71"/>
      <c r="F480" s="71"/>
    </row>
    <row r="481" spans="2:6" ht="12.75">
      <c r="B481" s="72"/>
      <c r="D481" s="70"/>
      <c r="E481" s="71"/>
      <c r="F481" s="71"/>
    </row>
    <row r="482" spans="2:6" ht="12.75">
      <c r="B482" s="72"/>
      <c r="D482" s="70"/>
      <c r="E482" s="71"/>
      <c r="F482" s="71"/>
    </row>
    <row r="483" spans="2:6" ht="12.75">
      <c r="B483" s="72"/>
      <c r="D483" s="70"/>
      <c r="E483" s="71"/>
      <c r="F483" s="71"/>
    </row>
    <row r="484" spans="2:6" ht="12.75">
      <c r="B484" s="69"/>
      <c r="D484" s="70"/>
      <c r="E484" s="71"/>
      <c r="F484" s="71"/>
    </row>
    <row r="485" spans="2:4" ht="12.75">
      <c r="B485" s="72"/>
      <c r="D485" s="73"/>
    </row>
    <row r="486" spans="2:6" ht="12.75">
      <c r="B486" s="72"/>
      <c r="D486" s="70"/>
      <c r="E486" s="71"/>
      <c r="F486" s="71"/>
    </row>
    <row r="487" spans="2:6" ht="12.75">
      <c r="B487" s="69"/>
      <c r="D487" s="70"/>
      <c r="E487" s="71"/>
      <c r="F487" s="71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69"/>
      <c r="D490" s="70"/>
      <c r="E490" s="71"/>
      <c r="F490" s="71"/>
    </row>
    <row r="491" spans="2:6" ht="12.75">
      <c r="B491" s="69"/>
      <c r="D491" s="70"/>
      <c r="E491" s="71"/>
      <c r="F491" s="71"/>
    </row>
    <row r="492" spans="2:4" ht="12.75">
      <c r="B492" s="72"/>
      <c r="D492" s="73"/>
    </row>
    <row r="493" ht="12.75">
      <c r="D493" s="73"/>
    </row>
    <row r="494" spans="2:6" ht="12.75">
      <c r="B494" s="69"/>
      <c r="D494" s="70"/>
      <c r="E494" s="71"/>
      <c r="F494" s="71"/>
    </row>
    <row r="495" spans="2:6" ht="12.75">
      <c r="B495" s="69"/>
      <c r="D495" s="70"/>
      <c r="E495" s="71"/>
      <c r="F495" s="71"/>
    </row>
    <row r="496" spans="2:6" ht="12.75">
      <c r="B496" s="69"/>
      <c r="D496" s="70"/>
      <c r="E496" s="71"/>
      <c r="F496" s="71"/>
    </row>
    <row r="497" spans="2:6" ht="12.75">
      <c r="B497" s="69"/>
      <c r="D497" s="70"/>
      <c r="E497" s="71"/>
      <c r="F497" s="71"/>
    </row>
    <row r="498" spans="2:6" ht="12.75">
      <c r="B498" s="69"/>
      <c r="D498" s="70"/>
      <c r="E498" s="71"/>
      <c r="F498" s="71"/>
    </row>
    <row r="499" spans="2:6" ht="12.75">
      <c r="B499" s="69"/>
      <c r="D499" s="70"/>
      <c r="E499" s="71"/>
      <c r="F499" s="71"/>
    </row>
    <row r="500" spans="2:4" ht="12.75">
      <c r="B500" s="72"/>
      <c r="D500" s="73"/>
    </row>
    <row r="501" spans="2:6" ht="12.75">
      <c r="B501" s="69"/>
      <c r="D501" s="70"/>
      <c r="E501" s="71"/>
      <c r="F501" s="71"/>
    </row>
    <row r="502" spans="2:4" ht="12.75">
      <c r="B502" s="72"/>
      <c r="D502" s="73"/>
    </row>
    <row r="503" spans="2:6" ht="12.75">
      <c r="B503" s="72"/>
      <c r="D503" s="70"/>
      <c r="E503" s="71"/>
      <c r="F503" s="71"/>
    </row>
    <row r="504" spans="2:6" ht="12.75">
      <c r="B504" s="72"/>
      <c r="D504" s="70"/>
      <c r="E504" s="71"/>
      <c r="F504" s="71"/>
    </row>
    <row r="505" spans="2:6" ht="12.75">
      <c r="B505" s="69"/>
      <c r="D505" s="70"/>
      <c r="E505" s="71"/>
      <c r="F505" s="71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0"/>
      <c r="E510" s="71"/>
      <c r="F510" s="71"/>
    </row>
    <row r="511" spans="2:6" ht="12.75">
      <c r="B511" s="69"/>
      <c r="D511" s="70"/>
      <c r="E511" s="71"/>
      <c r="F511" s="71"/>
    </row>
    <row r="512" spans="2:4" ht="12.75">
      <c r="B512" s="72"/>
      <c r="D512" s="73"/>
    </row>
    <row r="513" spans="2:6" ht="12.75">
      <c r="B513" s="72"/>
      <c r="D513" s="70"/>
      <c r="E513" s="71"/>
      <c r="F513" s="71"/>
    </row>
    <row r="514" spans="2:6" ht="12.75">
      <c r="B514" s="69"/>
      <c r="D514" s="70"/>
      <c r="E514" s="71"/>
      <c r="F514" s="71"/>
    </row>
    <row r="515" spans="2:4" ht="12.75">
      <c r="B515" s="72"/>
      <c r="D515" s="73"/>
    </row>
    <row r="516" spans="2:6" ht="12.75">
      <c r="B516" s="72"/>
      <c r="D516" s="70"/>
      <c r="E516" s="71"/>
      <c r="F516" s="71"/>
    </row>
    <row r="517" spans="2:4" ht="12.75">
      <c r="B517" s="72"/>
      <c r="D517" s="73"/>
    </row>
    <row r="518" spans="2:6" ht="12.75">
      <c r="B518" s="69"/>
      <c r="D518" s="70"/>
      <c r="E518" s="71"/>
      <c r="F518" s="71"/>
    </row>
    <row r="519" spans="2:6" ht="12.75">
      <c r="B519" s="69"/>
      <c r="D519" s="70"/>
      <c r="E519" s="71"/>
      <c r="F519" s="71"/>
    </row>
    <row r="520" spans="2:6" ht="12.75">
      <c r="B520" s="72"/>
      <c r="D520" s="70"/>
      <c r="E520" s="71"/>
      <c r="F520" s="71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0"/>
      <c r="E523" s="71"/>
      <c r="F523" s="71"/>
    </row>
    <row r="524" spans="2:4" ht="12.75">
      <c r="B524" s="72"/>
      <c r="D524" s="73"/>
    </row>
    <row r="525" spans="2:6" ht="12.75">
      <c r="B525" s="69"/>
      <c r="D525" s="70"/>
      <c r="E525" s="71"/>
      <c r="F525" s="71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69"/>
      <c r="D528" s="70"/>
      <c r="E528" s="71"/>
      <c r="F528" s="71"/>
    </row>
    <row r="529" spans="2:6" ht="12.75">
      <c r="B529" s="72"/>
      <c r="D529" s="70"/>
      <c r="E529" s="71"/>
      <c r="F529" s="71"/>
    </row>
    <row r="530" spans="2:6" ht="12.75">
      <c r="B530" s="72"/>
      <c r="D530" s="70"/>
      <c r="E530" s="71"/>
      <c r="F530" s="71"/>
    </row>
    <row r="531" spans="2:6" ht="12.75">
      <c r="B531" s="69"/>
      <c r="D531" s="70"/>
      <c r="E531" s="71"/>
      <c r="F531" s="71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69"/>
      <c r="D535" s="70"/>
      <c r="E535" s="71"/>
      <c r="F535" s="71"/>
    </row>
    <row r="536" spans="2:4" ht="12.75">
      <c r="B536" s="72"/>
      <c r="D536" s="73"/>
    </row>
    <row r="537" spans="2:6" ht="12.75">
      <c r="B537" s="72"/>
      <c r="D537" s="70"/>
      <c r="E537" s="71"/>
      <c r="F537" s="71"/>
    </row>
    <row r="538" spans="2:6" ht="12.75">
      <c r="B538" s="69"/>
      <c r="D538" s="70"/>
      <c r="E538" s="71"/>
      <c r="F538" s="71"/>
    </row>
    <row r="539" spans="2:6" ht="12.75">
      <c r="B539" s="72"/>
      <c r="D539" s="70"/>
      <c r="E539" s="71"/>
      <c r="F539" s="71"/>
    </row>
    <row r="540" spans="2:6" ht="12.75">
      <c r="B540" s="69"/>
      <c r="D540" s="70"/>
      <c r="E540" s="71"/>
      <c r="F540" s="71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69"/>
      <c r="D544" s="70"/>
      <c r="E544" s="71"/>
      <c r="F544" s="71"/>
    </row>
    <row r="545" spans="2:6" ht="12.75">
      <c r="B545" s="69"/>
      <c r="D545" s="70"/>
      <c r="E545" s="71"/>
      <c r="F545" s="71"/>
    </row>
    <row r="546" spans="2:6" ht="12.75">
      <c r="B546" s="72"/>
      <c r="D546" s="70"/>
      <c r="E546" s="71"/>
      <c r="F546" s="71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69"/>
      <c r="D550" s="70"/>
      <c r="E550" s="71"/>
      <c r="F550" s="71"/>
    </row>
    <row r="551" spans="2:4" ht="12.75">
      <c r="B551" s="72"/>
      <c r="D551" s="73"/>
    </row>
    <row r="552" spans="2:6" ht="12.75">
      <c r="B552" s="69"/>
      <c r="D552" s="70"/>
      <c r="E552" s="71"/>
      <c r="F552" s="71"/>
    </row>
    <row r="553" spans="2:4" ht="12.75">
      <c r="B553" s="72"/>
      <c r="D553" s="73"/>
    </row>
    <row r="554" spans="2:6" ht="12.75">
      <c r="B554" s="69"/>
      <c r="D554" s="70"/>
      <c r="E554" s="71"/>
      <c r="F554" s="71"/>
    </row>
    <row r="555" spans="2:6" ht="12.75">
      <c r="B555" s="72"/>
      <c r="D555" s="70"/>
      <c r="E555" s="71"/>
      <c r="F555" s="71"/>
    </row>
    <row r="556" spans="2:4" ht="12.75">
      <c r="B556" s="72"/>
      <c r="D556" s="73"/>
    </row>
    <row r="557" spans="2:6" ht="12.75">
      <c r="B557" s="72"/>
      <c r="D557" s="70"/>
      <c r="E557" s="71"/>
      <c r="F557" s="71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69"/>
      <c r="D561" s="70"/>
      <c r="E561" s="71"/>
      <c r="F561" s="71"/>
    </row>
    <row r="562" spans="2:6" ht="12.75">
      <c r="B562" s="72"/>
      <c r="D562" s="70"/>
      <c r="E562" s="71"/>
      <c r="F562" s="71"/>
    </row>
    <row r="563" spans="2:4" ht="12.75">
      <c r="B563" s="72"/>
      <c r="D563" s="73"/>
    </row>
    <row r="564" spans="2:6" ht="12.75">
      <c r="B564" s="72"/>
      <c r="D564" s="70"/>
      <c r="E564" s="71"/>
      <c r="F564" s="71"/>
    </row>
    <row r="565" spans="2:6" ht="12.75">
      <c r="B565" s="72"/>
      <c r="D565" s="70"/>
      <c r="E565" s="71"/>
      <c r="F565" s="71"/>
    </row>
    <row r="566" spans="2:4" ht="12.75">
      <c r="B566" s="72"/>
      <c r="D566" s="73"/>
    </row>
    <row r="567" spans="2:6" ht="12.75">
      <c r="B567" s="69"/>
      <c r="D567" s="70"/>
      <c r="E567" s="71"/>
      <c r="F567" s="71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69"/>
      <c r="D570" s="70"/>
      <c r="E570" s="71"/>
      <c r="F570" s="71"/>
    </row>
    <row r="571" spans="2:4" ht="12.75">
      <c r="B571" s="72"/>
      <c r="D571" s="73"/>
    </row>
    <row r="572" spans="2:6" ht="12.75">
      <c r="B572" s="69"/>
      <c r="D572" s="71"/>
      <c r="E572" s="71"/>
      <c r="F572" s="71"/>
    </row>
    <row r="573" spans="2:6" ht="12.75">
      <c r="B573" s="72"/>
      <c r="D573" s="70"/>
      <c r="E573" s="71"/>
      <c r="F573" s="71"/>
    </row>
    <row r="574" spans="2:6" ht="12.75">
      <c r="B574" s="72"/>
      <c r="D574" s="70"/>
      <c r="E574" s="71"/>
      <c r="F574" s="71"/>
    </row>
    <row r="575" spans="2:6" ht="12.75">
      <c r="B575" s="72"/>
      <c r="D575" s="70"/>
      <c r="E575" s="71"/>
      <c r="F575" s="71"/>
    </row>
    <row r="576" spans="2:6" ht="12.75">
      <c r="B576" s="69"/>
      <c r="D576" s="70"/>
      <c r="E576" s="71"/>
      <c r="F576" s="71"/>
    </row>
    <row r="577" spans="2:6" ht="12.75">
      <c r="B577" s="69"/>
      <c r="D577" s="70"/>
      <c r="E577" s="71"/>
      <c r="F577" s="71"/>
    </row>
    <row r="578" spans="2:4" ht="12.75">
      <c r="B578" s="72"/>
      <c r="D578" s="73"/>
    </row>
    <row r="579" spans="2:6" ht="12.75">
      <c r="B579" s="69"/>
      <c r="D579" s="70"/>
      <c r="E579" s="71"/>
      <c r="F579" s="71"/>
    </row>
    <row r="580" spans="2:6" ht="12.75">
      <c r="B580" s="69"/>
      <c r="D580" s="70"/>
      <c r="E580" s="71"/>
      <c r="F580" s="71"/>
    </row>
    <row r="581" spans="2:6" ht="12.75">
      <c r="B581" s="72"/>
      <c r="D581" s="70"/>
      <c r="E581" s="71"/>
      <c r="F581" s="71"/>
    </row>
    <row r="582" spans="2:4" ht="12.75">
      <c r="B582" s="72"/>
      <c r="D582" s="73"/>
    </row>
    <row r="583" ht="12.75">
      <c r="B583" s="72"/>
    </row>
    <row r="584" spans="2:6" ht="12.75">
      <c r="B584" s="72"/>
      <c r="D584" s="70"/>
      <c r="E584" s="71"/>
      <c r="F584" s="71"/>
    </row>
    <row r="585" spans="2:6" ht="12.75">
      <c r="B585" s="69"/>
      <c r="D585" s="70"/>
      <c r="E585" s="71"/>
      <c r="F585" s="71"/>
    </row>
    <row r="586" spans="2:6" ht="12.75">
      <c r="B586" s="72"/>
      <c r="D586" s="70"/>
      <c r="E586" s="71"/>
      <c r="F586" s="71"/>
    </row>
    <row r="587" spans="4:6" ht="12.75">
      <c r="D587" s="70"/>
      <c r="E587" s="71"/>
      <c r="F587" s="71"/>
    </row>
    <row r="588" spans="2:6" ht="12.75">
      <c r="B588" s="69"/>
      <c r="D588" s="70"/>
      <c r="E588" s="71"/>
      <c r="F588" s="71"/>
    </row>
    <row r="589" spans="2:6" ht="12.75">
      <c r="B589" s="69"/>
      <c r="D589" s="70"/>
      <c r="E589" s="71"/>
      <c r="F589" s="71"/>
    </row>
    <row r="590" spans="2:6" ht="12.75">
      <c r="B590" s="69"/>
      <c r="D590" s="70"/>
      <c r="E590" s="71"/>
      <c r="F590" s="71"/>
    </row>
    <row r="591" spans="2:6" ht="12.75">
      <c r="B591" s="69"/>
      <c r="D591" s="70"/>
      <c r="E591" s="71"/>
      <c r="F591" s="71"/>
    </row>
    <row r="592" spans="2:6" ht="12.75">
      <c r="B592" s="69"/>
      <c r="D592" s="70"/>
      <c r="E592" s="71"/>
      <c r="F592" s="71"/>
    </row>
    <row r="593" spans="2:4" ht="12.75">
      <c r="B593" s="72"/>
      <c r="D593" s="73"/>
    </row>
    <row r="594" spans="2:6" ht="12.75">
      <c r="B594" s="69"/>
      <c r="D594" s="71"/>
      <c r="E594" s="71"/>
      <c r="F594" s="71"/>
    </row>
    <row r="595" spans="2:6" ht="12.75">
      <c r="B595" s="72"/>
      <c r="D595" s="70"/>
      <c r="E595" s="71"/>
      <c r="F595" s="71"/>
    </row>
    <row r="596" spans="2:6" ht="12.75">
      <c r="B596" s="69"/>
      <c r="D596" s="70"/>
      <c r="E596" s="71"/>
      <c r="F596" s="71"/>
    </row>
    <row r="597" spans="2:6" ht="12.75">
      <c r="B597" s="72"/>
      <c r="D597" s="70"/>
      <c r="E597" s="71"/>
      <c r="F597" s="71"/>
    </row>
    <row r="598" spans="4:6" ht="12.75">
      <c r="D598" s="70"/>
      <c r="E598" s="71"/>
      <c r="F598" s="71"/>
    </row>
    <row r="599" spans="2:6" ht="12.75">
      <c r="B599" s="69"/>
      <c r="D599" s="70"/>
      <c r="E599" s="71"/>
      <c r="F599" s="71"/>
    </row>
    <row r="600" spans="2:6" ht="12.75">
      <c r="B600" s="69"/>
      <c r="D600" s="71"/>
      <c r="E600" s="71"/>
      <c r="F600" s="71"/>
    </row>
    <row r="601" spans="2:6" ht="12.75">
      <c r="B601" s="69"/>
      <c r="D601" s="71"/>
      <c r="E601" s="71"/>
      <c r="F601" s="71"/>
    </row>
    <row r="602" spans="2:6" ht="12.75">
      <c r="B602" s="69"/>
      <c r="D602" s="71"/>
      <c r="E602" s="71"/>
      <c r="F602" s="71"/>
    </row>
    <row r="603" spans="2:6" ht="12.75">
      <c r="B603" s="69"/>
      <c r="D603" s="71"/>
      <c r="E603" s="71"/>
      <c r="F603" s="71"/>
    </row>
    <row r="604" ht="12.75">
      <c r="B604" s="72"/>
    </row>
    <row r="605" spans="2:6" ht="12.75">
      <c r="B605" s="69"/>
      <c r="D605" s="71"/>
      <c r="E605" s="71"/>
      <c r="F605" s="71"/>
    </row>
    <row r="606" ht="12.75">
      <c r="B606" s="72"/>
    </row>
    <row r="607" spans="2:6" ht="12.75">
      <c r="B607" s="69"/>
      <c r="D607" s="71"/>
      <c r="E607" s="71"/>
      <c r="F607" s="71"/>
    </row>
    <row r="608" ht="12.75">
      <c r="B608" s="72"/>
    </row>
    <row r="610" spans="2:6" ht="12.75">
      <c r="B610" s="69"/>
      <c r="D610" s="71"/>
      <c r="E610" s="71"/>
      <c r="F610" s="71"/>
    </row>
    <row r="611" spans="2:6" ht="12.75">
      <c r="B611" s="69"/>
      <c r="D611" s="71"/>
      <c r="E611" s="71"/>
      <c r="F611" s="71"/>
    </row>
    <row r="612" spans="2:6" ht="12.75">
      <c r="B612" s="69"/>
      <c r="D612" s="71"/>
      <c r="E612" s="71"/>
      <c r="F612" s="71"/>
    </row>
    <row r="613" spans="2:6" ht="12.75">
      <c r="B613" s="69"/>
      <c r="D613" s="71"/>
      <c r="E613" s="71"/>
      <c r="F613" s="71"/>
    </row>
    <row r="614" ht="12.75">
      <c r="B614" s="72"/>
    </row>
    <row r="615" spans="2:6" ht="12.75">
      <c r="B615" s="74"/>
      <c r="D615" s="71"/>
      <c r="E615" s="71"/>
      <c r="F615" s="71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9C64-5AB5-4329-8B34-F77F6D066E68}">
  <dimension ref="A1:L615"/>
  <sheetViews>
    <sheetView zoomScale="145" zoomScaleNormal="145" workbookViewId="0" topLeftCell="A174">
      <selection activeCell="F193" sqref="F193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98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76">F13-H13</f>
        <v>0</v>
      </c>
    </row>
    <row r="14" spans="2:11" ht="12.75">
      <c r="B14"/>
      <c r="C14" s="67" t="s">
        <v>16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67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67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/>
      <c r="C22" s="67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2.75">
      <c r="B23"/>
      <c r="C23" s="67" t="s">
        <v>25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67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2.75">
      <c r="B27"/>
      <c r="C27" s="67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>
      <c r="B28"/>
      <c r="C28" s="67" t="s">
        <v>30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2.75">
      <c r="B29"/>
      <c r="C29" s="67" t="s">
        <v>31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67" t="s">
        <v>34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2:11" ht="12.75">
      <c r="B33"/>
      <c r="C33" s="67" t="s">
        <v>35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2.75">
      <c r="B34"/>
      <c r="C34" s="67" t="s">
        <v>36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2.75">
      <c r="B35"/>
      <c r="C35" s="67" t="s">
        <v>37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2.75">
      <c r="B36"/>
      <c r="C36" s="67" t="s">
        <v>38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2.75">
      <c r="B39"/>
      <c r="C39" s="67" t="s">
        <v>41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2.75">
      <c r="B40"/>
      <c r="C40" s="67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2.75">
      <c r="B41"/>
      <c r="C41" s="67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67" t="s">
        <v>44</v>
      </c>
      <c r="D42" s="24">
        <v>0</v>
      </c>
      <c r="E42" s="24">
        <v>0</v>
      </c>
      <c r="F42" s="24">
        <v>0</v>
      </c>
      <c r="H42" s="24">
        <v>0</v>
      </c>
      <c r="J42" s="24">
        <v>0</v>
      </c>
      <c r="K42" s="24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/>
      <c r="C52" s="67" t="s">
        <v>54</v>
      </c>
      <c r="D52" s="24">
        <v>0</v>
      </c>
      <c r="E52" s="24">
        <v>0</v>
      </c>
      <c r="F52" s="24">
        <v>0</v>
      </c>
      <c r="H52" s="24">
        <v>0</v>
      </c>
      <c r="J52" s="24">
        <v>0</v>
      </c>
      <c r="K52" s="24">
        <f t="shared" si="0"/>
        <v>0</v>
      </c>
    </row>
    <row r="53" spans="2:11" ht="12.75">
      <c r="B53"/>
      <c r="C53" s="67" t="s">
        <v>55</v>
      </c>
      <c r="D53" s="24">
        <v>0</v>
      </c>
      <c r="E53" s="24">
        <v>0</v>
      </c>
      <c r="F53" s="24">
        <v>0</v>
      </c>
      <c r="H53" s="24">
        <v>0</v>
      </c>
      <c r="J53" s="24">
        <v>0</v>
      </c>
      <c r="K53" s="24">
        <f t="shared" si="0"/>
        <v>0</v>
      </c>
    </row>
    <row r="54" spans="2:11" ht="12.75">
      <c r="B54"/>
      <c r="C54" s="67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39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39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59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60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61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/>
      <c r="C62" s="67" t="s">
        <v>62</v>
      </c>
      <c r="D62" s="24">
        <v>0</v>
      </c>
      <c r="E62" s="24">
        <v>0</v>
      </c>
      <c r="F62" s="24">
        <v>0</v>
      </c>
      <c r="H62" s="24">
        <v>0</v>
      </c>
      <c r="J62" s="24">
        <v>0</v>
      </c>
      <c r="K62" s="24">
        <f t="shared" si="0"/>
        <v>0</v>
      </c>
    </row>
    <row r="63" spans="2:11" ht="12.75">
      <c r="B63"/>
      <c r="C63" s="67" t="s">
        <v>63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64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65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/>
      <c r="C66" s="67" t="s">
        <v>66</v>
      </c>
      <c r="D66" s="24">
        <v>0</v>
      </c>
      <c r="E66" s="24">
        <v>0</v>
      </c>
      <c r="F66" s="24">
        <v>0</v>
      </c>
      <c r="H66" s="24">
        <v>0</v>
      </c>
      <c r="J66" s="24">
        <v>0</v>
      </c>
      <c r="K66" s="24">
        <f t="shared" si="0"/>
        <v>0</v>
      </c>
    </row>
    <row r="67" spans="2:11" ht="12.75">
      <c r="B67"/>
      <c r="C67" s="67" t="s">
        <v>67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68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69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70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71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72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73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/>
      <c r="C74" s="67" t="s">
        <v>74</v>
      </c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2.75">
      <c r="B75"/>
      <c r="C75" s="67" t="s">
        <v>75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76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77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/>
      <c r="C78" s="67" t="s">
        <v>78</v>
      </c>
      <c r="D78" s="24">
        <v>0</v>
      </c>
      <c r="E78" s="24">
        <v>0</v>
      </c>
      <c r="F78" s="24">
        <v>0</v>
      </c>
      <c r="H78" s="24">
        <v>0</v>
      </c>
      <c r="J78" s="24">
        <v>0</v>
      </c>
      <c r="K78" s="24">
        <f t="shared" si="1"/>
        <v>0</v>
      </c>
    </row>
    <row r="79" spans="2:11" ht="12.75">
      <c r="B79"/>
      <c r="C79" s="67" t="s">
        <v>79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80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81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82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83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84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85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1"/>
        <v>0</v>
      </c>
    </row>
    <row r="86" spans="2:11" ht="12.75">
      <c r="B86"/>
      <c r="C86" s="67" t="s">
        <v>86</v>
      </c>
      <c r="D86" s="24">
        <v>0</v>
      </c>
      <c r="E86" s="24">
        <v>0</v>
      </c>
      <c r="F86" s="24">
        <v>0</v>
      </c>
      <c r="H86" s="24">
        <v>0</v>
      </c>
      <c r="J86" s="24">
        <v>0</v>
      </c>
      <c r="K86" s="24">
        <f t="shared" si="1"/>
        <v>0</v>
      </c>
    </row>
    <row r="87" spans="2:11" ht="12.75">
      <c r="B87"/>
      <c r="C87" s="67" t="s">
        <v>87</v>
      </c>
      <c r="D87" s="24">
        <v>0</v>
      </c>
      <c r="E87" s="24">
        <v>0</v>
      </c>
      <c r="F87" s="24">
        <v>0</v>
      </c>
      <c r="H87" s="24">
        <v>0</v>
      </c>
      <c r="J87" s="24">
        <v>0</v>
      </c>
      <c r="K87" s="24">
        <f t="shared" si="1"/>
        <v>0</v>
      </c>
    </row>
    <row r="88" spans="2:11" ht="12.75">
      <c r="B88"/>
      <c r="C88" s="67" t="s">
        <v>88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1"/>
        <v>0</v>
      </c>
    </row>
    <row r="89" spans="2:11" ht="12.75">
      <c r="B89"/>
      <c r="C89" s="67" t="s">
        <v>89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90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1"/>
        <v>0</v>
      </c>
    </row>
    <row r="91" spans="2:11" ht="12.75">
      <c r="B91"/>
      <c r="C91" s="67" t="s">
        <v>91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1"/>
        <v>0</v>
      </c>
    </row>
    <row r="92" spans="2:11" ht="12.75">
      <c r="B92"/>
      <c r="C92" s="67" t="s">
        <v>92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1"/>
        <v>0</v>
      </c>
    </row>
    <row r="93" spans="2:11" ht="12.75">
      <c r="B93"/>
      <c r="C93" s="67" t="s">
        <v>93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 s="66" t="s">
        <v>94</v>
      </c>
      <c r="C94"/>
      <c r="D94" s="23">
        <v>298509076.42</v>
      </c>
      <c r="E94" s="23">
        <v>19686465.18</v>
      </c>
      <c r="F94" s="23">
        <v>318195541.6</v>
      </c>
      <c r="H94" s="23">
        <v>318167469.22</v>
      </c>
      <c r="J94" s="23">
        <v>318167469.22</v>
      </c>
      <c r="K94" s="23">
        <f t="shared" si="1"/>
        <v>28072.37999999523</v>
      </c>
    </row>
    <row r="95" spans="2:11" ht="12.75">
      <c r="B95"/>
      <c r="C95" s="67" t="s">
        <v>16</v>
      </c>
      <c r="D95" s="24">
        <v>0</v>
      </c>
      <c r="E95" s="24">
        <v>0</v>
      </c>
      <c r="F95" s="24">
        <v>0</v>
      </c>
      <c r="H95" s="24">
        <v>0</v>
      </c>
      <c r="J95" s="24">
        <v>0</v>
      </c>
      <c r="K95" s="24">
        <f t="shared" si="1"/>
        <v>0</v>
      </c>
    </row>
    <row r="96" spans="2:11" ht="12.75">
      <c r="B96"/>
      <c r="C96" s="67" t="s">
        <v>17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18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19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20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21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22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23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24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25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/>
      <c r="C105" s="67" t="s">
        <v>26</v>
      </c>
      <c r="D105" s="24">
        <v>0</v>
      </c>
      <c r="E105" s="24">
        <v>0</v>
      </c>
      <c r="F105" s="24">
        <v>0</v>
      </c>
      <c r="H105" s="24">
        <v>0</v>
      </c>
      <c r="J105" s="24">
        <v>0</v>
      </c>
      <c r="K105" s="24">
        <f t="shared" si="1"/>
        <v>0</v>
      </c>
    </row>
    <row r="106" spans="2:11" ht="12.75">
      <c r="B106"/>
      <c r="C106" s="67" t="s">
        <v>27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28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29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1"/>
        <v>0</v>
      </c>
    </row>
    <row r="109" spans="2:11" ht="12.75">
      <c r="B109"/>
      <c r="C109" s="67" t="s">
        <v>30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t="shared" si="1"/>
        <v>0</v>
      </c>
    </row>
    <row r="110" spans="2:11" ht="12.75">
      <c r="B110"/>
      <c r="C110" s="67" t="s">
        <v>31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1"/>
        <v>0</v>
      </c>
    </row>
    <row r="111" spans="2:11" ht="12.75">
      <c r="B111"/>
      <c r="C111" s="67" t="s">
        <v>32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33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34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35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/>
      <c r="C115" s="67" t="s">
        <v>36</v>
      </c>
      <c r="D115" s="24">
        <v>0</v>
      </c>
      <c r="E115" s="24">
        <v>0</v>
      </c>
      <c r="F115" s="24">
        <v>0</v>
      </c>
      <c r="H115" s="24">
        <v>0</v>
      </c>
      <c r="J115" s="24">
        <v>0</v>
      </c>
      <c r="K115" s="24">
        <f t="shared" si="1"/>
        <v>0</v>
      </c>
    </row>
    <row r="116" spans="2:11" ht="12.75">
      <c r="B116"/>
      <c r="C116" s="67" t="s">
        <v>37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38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39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40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41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42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43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44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45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/>
      <c r="C125" s="67" t="s">
        <v>46</v>
      </c>
      <c r="D125" s="24">
        <v>0</v>
      </c>
      <c r="E125" s="24">
        <v>0</v>
      </c>
      <c r="F125" s="24">
        <v>0</v>
      </c>
      <c r="H125" s="24">
        <v>0</v>
      </c>
      <c r="J125" s="24">
        <v>0</v>
      </c>
      <c r="K125" s="24">
        <f t="shared" si="1"/>
        <v>0</v>
      </c>
    </row>
    <row r="126" spans="2:11" ht="12.75">
      <c r="B126"/>
      <c r="C126" s="67" t="s">
        <v>47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48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49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50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51</v>
      </c>
      <c r="D130" s="24">
        <v>87925.09</v>
      </c>
      <c r="E130" s="24">
        <v>-60069.49</v>
      </c>
      <c r="F130" s="24">
        <v>27855.6</v>
      </c>
      <c r="H130" s="24">
        <v>0</v>
      </c>
      <c r="J130" s="24">
        <v>0</v>
      </c>
      <c r="K130" s="24">
        <f t="shared" si="1"/>
        <v>27855.6</v>
      </c>
    </row>
    <row r="131" spans="2:11" ht="12.75">
      <c r="B131"/>
      <c r="C131" s="67" t="s">
        <v>52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53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54</v>
      </c>
      <c r="D133" s="24">
        <v>6159235.71</v>
      </c>
      <c r="E133" s="24">
        <v>-1802736.99</v>
      </c>
      <c r="F133" s="24">
        <v>4356498.72</v>
      </c>
      <c r="H133" s="24">
        <v>4356498.38</v>
      </c>
      <c r="J133" s="24">
        <v>4356498.38</v>
      </c>
      <c r="K133" s="24">
        <f t="shared" si="1"/>
        <v>0.3399999998509884</v>
      </c>
    </row>
    <row r="134" spans="2:11" ht="12.75">
      <c r="B134"/>
      <c r="C134" s="67" t="s">
        <v>55</v>
      </c>
      <c r="D134" s="24">
        <v>110843336.96</v>
      </c>
      <c r="E134" s="24">
        <v>7328868.28</v>
      </c>
      <c r="F134" s="24">
        <v>118172205.24</v>
      </c>
      <c r="H134" s="24">
        <v>118172199.52</v>
      </c>
      <c r="J134" s="24">
        <v>118172199.52</v>
      </c>
      <c r="K134" s="24">
        <f t="shared" si="1"/>
        <v>5.719999998807907</v>
      </c>
    </row>
    <row r="135" spans="2:11" ht="12.75">
      <c r="B135"/>
      <c r="C135" s="67" t="s">
        <v>56</v>
      </c>
      <c r="D135" s="24">
        <v>0</v>
      </c>
      <c r="E135" s="24">
        <v>0</v>
      </c>
      <c r="F135" s="24">
        <v>0</v>
      </c>
      <c r="H135" s="24">
        <v>0</v>
      </c>
      <c r="J135" s="24">
        <v>0</v>
      </c>
      <c r="K135" s="24">
        <f t="shared" si="1"/>
        <v>0</v>
      </c>
    </row>
    <row r="136" spans="2:11" ht="12.75">
      <c r="B136"/>
      <c r="C136" s="67" t="s">
        <v>57</v>
      </c>
      <c r="D136" s="24">
        <v>87404870.61</v>
      </c>
      <c r="E136" s="24">
        <v>1900712.66</v>
      </c>
      <c r="F136" s="24">
        <v>89305583.27</v>
      </c>
      <c r="H136" s="24">
        <v>89305372.56</v>
      </c>
      <c r="J136" s="24">
        <v>89305372.56</v>
      </c>
      <c r="K136" s="24">
        <f t="shared" si="1"/>
        <v>210.7099999934435</v>
      </c>
    </row>
    <row r="137" spans="2:11" ht="12.75">
      <c r="B137"/>
      <c r="C137" s="67" t="s">
        <v>58</v>
      </c>
      <c r="D137" s="24">
        <v>89142437.95</v>
      </c>
      <c r="E137" s="24">
        <v>-5053721.36</v>
      </c>
      <c r="F137" s="24">
        <v>84088716.59</v>
      </c>
      <c r="H137" s="24">
        <v>84088716.58</v>
      </c>
      <c r="J137" s="24">
        <v>84088716.58</v>
      </c>
      <c r="K137" s="24">
        <f t="shared" si="1"/>
        <v>0.01000000536441803</v>
      </c>
    </row>
    <row r="138" spans="2:11" ht="12.75">
      <c r="B138"/>
      <c r="C138" s="67" t="s">
        <v>39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/>
      <c r="C139" s="67" t="s">
        <v>39</v>
      </c>
      <c r="D139" s="24">
        <v>0</v>
      </c>
      <c r="E139" s="24">
        <v>0</v>
      </c>
      <c r="F139" s="24">
        <v>0</v>
      </c>
      <c r="H139" s="24">
        <v>0</v>
      </c>
      <c r="J139" s="24">
        <v>0</v>
      </c>
      <c r="K139" s="24">
        <f t="shared" si="1"/>
        <v>0</v>
      </c>
    </row>
    <row r="140" spans="2:11" ht="12.75">
      <c r="B140"/>
      <c r="C140" s="67" t="s">
        <v>59</v>
      </c>
      <c r="D140" s="24">
        <v>3462110.78</v>
      </c>
      <c r="E140" s="24">
        <v>0</v>
      </c>
      <c r="F140" s="24">
        <v>3462110.78</v>
      </c>
      <c r="H140" s="24">
        <v>3462110.78</v>
      </c>
      <c r="J140" s="24">
        <v>3462110.78</v>
      </c>
      <c r="K140" s="24">
        <f t="shared" si="1"/>
        <v>0</v>
      </c>
    </row>
    <row r="141" spans="2:11" ht="12.75">
      <c r="B141"/>
      <c r="C141" s="67" t="s">
        <v>60</v>
      </c>
      <c r="D141" s="24">
        <v>1409159.32</v>
      </c>
      <c r="E141" s="24">
        <v>17373412.08</v>
      </c>
      <c r="F141" s="24">
        <v>18782571.4</v>
      </c>
      <c r="H141" s="24">
        <v>18782571.4</v>
      </c>
      <c r="J141" s="24">
        <v>18782571.4</v>
      </c>
      <c r="K141" s="24">
        <f aca="true" t="shared" si="2" ref="K141:K174">F141-H141</f>
        <v>0</v>
      </c>
    </row>
    <row r="142" spans="2:11" ht="12.75">
      <c r="B142"/>
      <c r="C142" s="67" t="s">
        <v>61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62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63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64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65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/>
      <c r="C147" s="67" t="s">
        <v>66</v>
      </c>
      <c r="D147" s="24">
        <v>0</v>
      </c>
      <c r="E147" s="24">
        <v>0</v>
      </c>
      <c r="F147" s="24">
        <v>0</v>
      </c>
      <c r="H147" s="24">
        <v>0</v>
      </c>
      <c r="J147" s="24">
        <v>0</v>
      </c>
      <c r="K147" s="24">
        <f t="shared" si="2"/>
        <v>0</v>
      </c>
    </row>
    <row r="148" spans="2:11" ht="12.75">
      <c r="B148"/>
      <c r="C148" s="67" t="s">
        <v>67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68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69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/>
      <c r="C151" s="67" t="s">
        <v>70</v>
      </c>
      <c r="D151" s="24">
        <v>0</v>
      </c>
      <c r="E151" s="24">
        <v>0</v>
      </c>
      <c r="F151" s="24">
        <v>0</v>
      </c>
      <c r="H151" s="24">
        <v>0</v>
      </c>
      <c r="J151" s="24">
        <v>0</v>
      </c>
      <c r="K151" s="24">
        <f t="shared" si="2"/>
        <v>0</v>
      </c>
    </row>
    <row r="152" spans="2:11" ht="12.75">
      <c r="B152"/>
      <c r="C152" s="67" t="s">
        <v>71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72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73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74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75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76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77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2.75">
      <c r="B159"/>
      <c r="C159" s="67" t="s">
        <v>78</v>
      </c>
      <c r="D159" s="24">
        <v>0</v>
      </c>
      <c r="E159" s="24">
        <v>0</v>
      </c>
      <c r="F159" s="24">
        <v>0</v>
      </c>
      <c r="H159" s="24">
        <v>0</v>
      </c>
      <c r="J159" s="24">
        <v>0</v>
      </c>
      <c r="K159" s="24">
        <f t="shared" si="2"/>
        <v>0</v>
      </c>
    </row>
    <row r="160" spans="2:11" ht="12.75">
      <c r="B160"/>
      <c r="C160" s="67" t="s">
        <v>79</v>
      </c>
      <c r="D160" s="24">
        <v>0</v>
      </c>
      <c r="E160" s="24">
        <v>0</v>
      </c>
      <c r="F160" s="24">
        <v>0</v>
      </c>
      <c r="H160" s="24">
        <v>0</v>
      </c>
      <c r="J160" s="24">
        <v>0</v>
      </c>
      <c r="K160" s="24">
        <f t="shared" si="2"/>
        <v>0</v>
      </c>
    </row>
    <row r="161" spans="2:11" ht="12.75">
      <c r="B161"/>
      <c r="C161" s="67" t="s">
        <v>80</v>
      </c>
      <c r="D161" s="24">
        <v>0</v>
      </c>
      <c r="E161" s="24">
        <v>0</v>
      </c>
      <c r="F161" s="24">
        <v>0</v>
      </c>
      <c r="H161" s="24">
        <v>0</v>
      </c>
      <c r="J161" s="24">
        <v>0</v>
      </c>
      <c r="K161" s="24">
        <f t="shared" si="2"/>
        <v>0</v>
      </c>
    </row>
    <row r="162" spans="2:11" ht="12.75">
      <c r="B162"/>
      <c r="C162" s="67" t="s">
        <v>81</v>
      </c>
      <c r="D162" s="24">
        <v>0</v>
      </c>
      <c r="E162" s="24">
        <v>0</v>
      </c>
      <c r="F162" s="24">
        <v>0</v>
      </c>
      <c r="H162" s="24">
        <v>0</v>
      </c>
      <c r="J162" s="24">
        <v>0</v>
      </c>
      <c r="K162" s="24">
        <f t="shared" si="2"/>
        <v>0</v>
      </c>
    </row>
    <row r="163" spans="2:11" ht="12.75">
      <c r="B163"/>
      <c r="C163" s="67" t="s">
        <v>82</v>
      </c>
      <c r="D163" s="24">
        <v>0</v>
      </c>
      <c r="E163" s="24">
        <v>0</v>
      </c>
      <c r="F163" s="24">
        <v>0</v>
      </c>
      <c r="H163" s="24">
        <v>0</v>
      </c>
      <c r="J163" s="24">
        <v>0</v>
      </c>
      <c r="K163" s="24">
        <f t="shared" si="2"/>
        <v>0</v>
      </c>
    </row>
    <row r="164" spans="2:11" ht="12.75">
      <c r="B164"/>
      <c r="C164" s="67" t="s">
        <v>83</v>
      </c>
      <c r="D164" s="24">
        <v>0</v>
      </c>
      <c r="E164" s="24">
        <v>0</v>
      </c>
      <c r="F164" s="24">
        <v>0</v>
      </c>
      <c r="H164" s="24">
        <v>0</v>
      </c>
      <c r="J164" s="24">
        <v>0</v>
      </c>
      <c r="K164" s="24">
        <f t="shared" si="2"/>
        <v>0</v>
      </c>
    </row>
    <row r="165" spans="2:11" ht="12.75">
      <c r="B165"/>
      <c r="C165" s="67" t="s">
        <v>84</v>
      </c>
      <c r="D165" s="24">
        <v>0</v>
      </c>
      <c r="E165" s="24">
        <v>0</v>
      </c>
      <c r="F165" s="24">
        <v>0</v>
      </c>
      <c r="H165" s="24">
        <v>0</v>
      </c>
      <c r="J165" s="24">
        <v>0</v>
      </c>
      <c r="K165" s="24">
        <f t="shared" si="2"/>
        <v>0</v>
      </c>
    </row>
    <row r="166" spans="2:11" ht="12.75">
      <c r="B166"/>
      <c r="C166" s="67" t="s">
        <v>85</v>
      </c>
      <c r="D166" s="24">
        <v>0</v>
      </c>
      <c r="E166" s="24">
        <v>0</v>
      </c>
      <c r="F166" s="24">
        <v>0</v>
      </c>
      <c r="H166" s="24">
        <v>0</v>
      </c>
      <c r="J166" s="24">
        <v>0</v>
      </c>
      <c r="K166" s="24">
        <f t="shared" si="2"/>
        <v>0</v>
      </c>
    </row>
    <row r="167" spans="2:11" ht="12.75">
      <c r="B167"/>
      <c r="C167" s="67" t="s">
        <v>86</v>
      </c>
      <c r="D167" s="24">
        <v>0</v>
      </c>
      <c r="E167" s="24">
        <v>0</v>
      </c>
      <c r="F167" s="24">
        <v>0</v>
      </c>
      <c r="H167" s="24">
        <v>0</v>
      </c>
      <c r="J167" s="24">
        <v>0</v>
      </c>
      <c r="K167" s="24">
        <f t="shared" si="2"/>
        <v>0</v>
      </c>
    </row>
    <row r="168" spans="2:11" ht="12.75">
      <c r="B168"/>
      <c r="C168" s="67" t="s">
        <v>87</v>
      </c>
      <c r="D168" s="24">
        <v>0</v>
      </c>
      <c r="E168" s="24">
        <v>0</v>
      </c>
      <c r="F168" s="24">
        <v>0</v>
      </c>
      <c r="H168" s="24">
        <v>0</v>
      </c>
      <c r="J168" s="24">
        <v>0</v>
      </c>
      <c r="K168" s="24">
        <f t="shared" si="2"/>
        <v>0</v>
      </c>
    </row>
    <row r="169" spans="2:11" ht="12.75">
      <c r="B169"/>
      <c r="C169" s="67" t="s">
        <v>88</v>
      </c>
      <c r="D169" s="24">
        <v>0</v>
      </c>
      <c r="E169" s="24">
        <v>0</v>
      </c>
      <c r="F169" s="24">
        <v>0</v>
      </c>
      <c r="H169" s="24">
        <v>0</v>
      </c>
      <c r="J169" s="24">
        <v>0</v>
      </c>
      <c r="K169" s="24">
        <f t="shared" si="2"/>
        <v>0</v>
      </c>
    </row>
    <row r="170" spans="2:11" ht="12.75">
      <c r="B170"/>
      <c r="C170" s="67" t="s">
        <v>89</v>
      </c>
      <c r="D170" s="24">
        <v>0</v>
      </c>
      <c r="E170" s="24">
        <v>0</v>
      </c>
      <c r="F170" s="24">
        <v>0</v>
      </c>
      <c r="H170" s="24">
        <v>0</v>
      </c>
      <c r="J170" s="24">
        <v>0</v>
      </c>
      <c r="K170" s="24">
        <f t="shared" si="2"/>
        <v>0</v>
      </c>
    </row>
    <row r="171" spans="2:11" ht="12.75">
      <c r="B171"/>
      <c r="C171" s="67" t="s">
        <v>90</v>
      </c>
      <c r="D171" s="24">
        <v>0</v>
      </c>
      <c r="E171" s="24">
        <v>0</v>
      </c>
      <c r="F171" s="24">
        <v>0</v>
      </c>
      <c r="H171" s="24">
        <v>0</v>
      </c>
      <c r="J171" s="24">
        <v>0</v>
      </c>
      <c r="K171" s="24">
        <f t="shared" si="2"/>
        <v>0</v>
      </c>
    </row>
    <row r="172" spans="2:11" ht="12.75">
      <c r="B172"/>
      <c r="C172" s="67" t="s">
        <v>91</v>
      </c>
      <c r="D172" s="24">
        <v>0</v>
      </c>
      <c r="E172" s="24">
        <v>0</v>
      </c>
      <c r="F172" s="24">
        <v>0</v>
      </c>
      <c r="H172" s="24">
        <v>0</v>
      </c>
      <c r="J172" s="24">
        <v>0</v>
      </c>
      <c r="K172" s="24">
        <f t="shared" si="2"/>
        <v>0</v>
      </c>
    </row>
    <row r="173" spans="2:11" ht="12.75">
      <c r="B173"/>
      <c r="C173" s="67" t="s">
        <v>92</v>
      </c>
      <c r="D173" s="24">
        <v>0</v>
      </c>
      <c r="E173" s="24">
        <v>0</v>
      </c>
      <c r="F173" s="24">
        <v>0</v>
      </c>
      <c r="H173" s="24">
        <v>0</v>
      </c>
      <c r="J173" s="24">
        <v>0</v>
      </c>
      <c r="K173" s="24">
        <f t="shared" si="2"/>
        <v>0</v>
      </c>
    </row>
    <row r="174" spans="2:11" ht="12.75">
      <c r="B174"/>
      <c r="C174" s="67" t="s">
        <v>93</v>
      </c>
      <c r="D174" s="24">
        <v>0</v>
      </c>
      <c r="E174" s="24">
        <v>0</v>
      </c>
      <c r="F174" s="24">
        <v>0</v>
      </c>
      <c r="H174" s="24">
        <v>0</v>
      </c>
      <c r="J174" s="24">
        <v>0</v>
      </c>
      <c r="K174" s="24">
        <f t="shared" si="2"/>
        <v>0</v>
      </c>
    </row>
    <row r="175" spans="2:11" ht="11.25">
      <c r="B175" s="66" t="s">
        <v>95</v>
      </c>
      <c r="D175" s="23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</f>
        <v>298509076.41999996</v>
      </c>
      <c r="E175" s="23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</f>
        <v>19686465.18</v>
      </c>
      <c r="F175" s="23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</f>
        <v>318195541.5999999</v>
      </c>
      <c r="H175" s="23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318167469.2199999</v>
      </c>
      <c r="J175" s="23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318167469.2199999</v>
      </c>
      <c r="K175" s="23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</f>
        <v>28072.379999997465</v>
      </c>
    </row>
    <row r="176" spans="2:6" ht="11.25">
      <c r="B176" s="69"/>
      <c r="D176" s="70"/>
      <c r="E176" s="71"/>
      <c r="F176" s="71"/>
    </row>
    <row r="177" spans="2:6" ht="11.25">
      <c r="B177" s="69"/>
      <c r="D177" s="70"/>
      <c r="E177" s="71"/>
      <c r="F177" s="71"/>
    </row>
    <row r="178" spans="2:4" ht="11.25">
      <c r="B178" s="72"/>
      <c r="D178" s="73"/>
    </row>
    <row r="179" ht="11.25">
      <c r="B179" s="67" t="s">
        <v>96</v>
      </c>
    </row>
    <row r="180" spans="2:4" ht="11.25">
      <c r="B180" s="72"/>
      <c r="D180" s="73"/>
    </row>
    <row r="181" spans="2:4" ht="11.25">
      <c r="B181" s="72"/>
      <c r="D181" s="73"/>
    </row>
    <row r="182" spans="2:4" ht="11.25">
      <c r="B182" s="72"/>
      <c r="D182" s="73"/>
    </row>
    <row r="183" spans="2:6" ht="11.25">
      <c r="B183" s="72"/>
      <c r="D183" s="70"/>
      <c r="E183" s="71"/>
      <c r="F183" s="71"/>
    </row>
    <row r="184" spans="2:6" ht="11.25">
      <c r="B184" s="69"/>
      <c r="D184" s="70"/>
      <c r="E184" s="71"/>
      <c r="F184" s="71"/>
    </row>
    <row r="185" spans="2:6" ht="11.25">
      <c r="B185" s="69"/>
      <c r="D185" s="70"/>
      <c r="E185" s="71"/>
      <c r="F185" s="71"/>
    </row>
    <row r="186" spans="2:4" ht="11.25">
      <c r="B186" s="72"/>
      <c r="D186" s="73"/>
    </row>
    <row r="187" spans="2:6" ht="11.25">
      <c r="B187" s="72"/>
      <c r="D187" s="70"/>
      <c r="E187" s="71"/>
      <c r="F187" s="71"/>
    </row>
    <row r="188" spans="2:6" ht="11.25">
      <c r="B188" s="69"/>
      <c r="D188" s="70"/>
      <c r="E188" s="71"/>
      <c r="F188" s="71"/>
    </row>
    <row r="189" spans="2:6" ht="11.25">
      <c r="B189" s="69"/>
      <c r="D189" s="70"/>
      <c r="E189" s="71"/>
      <c r="F189" s="71"/>
    </row>
    <row r="190" spans="2:6" ht="12.75">
      <c r="B190" s="72"/>
      <c r="D190" s="70"/>
      <c r="E190" s="71"/>
      <c r="F190" s="71"/>
    </row>
    <row r="191" spans="2:6" ht="12.75">
      <c r="B191" s="69"/>
      <c r="D191" s="70"/>
      <c r="E191" s="71"/>
      <c r="F191" s="71"/>
    </row>
    <row r="192" spans="2:6" ht="12.75">
      <c r="B192" s="72"/>
      <c r="D192" s="70"/>
      <c r="E192" s="71"/>
      <c r="F192" s="71"/>
    </row>
    <row r="193" spans="2:4" ht="12.75">
      <c r="B193" s="72"/>
      <c r="D193" s="73"/>
    </row>
    <row r="194" spans="2:6" ht="12.75">
      <c r="B194" s="69"/>
      <c r="D194" s="70"/>
      <c r="E194" s="71"/>
      <c r="F194" s="71"/>
    </row>
    <row r="195" spans="2:6" ht="12.75">
      <c r="B195" s="72"/>
      <c r="D195" s="70"/>
      <c r="E195" s="71"/>
      <c r="F195" s="71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69"/>
      <c r="D212" s="70"/>
      <c r="E212" s="71"/>
      <c r="F212" s="71"/>
    </row>
    <row r="213" spans="2:6" ht="12.75">
      <c r="B213" s="69"/>
      <c r="D213" s="70"/>
      <c r="E213" s="71"/>
      <c r="F213" s="71"/>
    </row>
    <row r="214" spans="2:6" ht="12.75">
      <c r="B214" s="69"/>
      <c r="D214" s="70"/>
      <c r="E214" s="71"/>
      <c r="F214" s="71"/>
    </row>
    <row r="215" spans="2:6" ht="12.75">
      <c r="B215" s="69"/>
      <c r="D215" s="70"/>
      <c r="E215" s="71"/>
      <c r="F215" s="71"/>
    </row>
    <row r="216" ht="12.75">
      <c r="B216" s="72"/>
    </row>
    <row r="217" spans="4:6" ht="12.75">
      <c r="D217" s="70"/>
      <c r="E217" s="71"/>
      <c r="F217" s="71"/>
    </row>
    <row r="218" spans="2:6" ht="12.75">
      <c r="B218" s="69"/>
      <c r="D218" s="70"/>
      <c r="E218" s="71"/>
      <c r="F218" s="71"/>
    </row>
    <row r="219" spans="2:6" ht="12.75">
      <c r="B219" s="69"/>
      <c r="D219" s="70"/>
      <c r="E219" s="71"/>
      <c r="F219" s="71"/>
    </row>
    <row r="220" spans="2:6" ht="12.75">
      <c r="B220" s="69"/>
      <c r="D220" s="70"/>
      <c r="E220" s="71"/>
      <c r="F220" s="71"/>
    </row>
    <row r="221" spans="2:6" ht="12.75">
      <c r="B221" s="69"/>
      <c r="D221" s="70"/>
      <c r="E221" s="71"/>
      <c r="F221" s="71"/>
    </row>
    <row r="222" ht="12.75">
      <c r="B222" s="72"/>
    </row>
    <row r="223" spans="4:6" ht="12.75">
      <c r="D223" s="70"/>
      <c r="E223" s="71"/>
      <c r="F223" s="71"/>
    </row>
    <row r="224" spans="2:6" ht="12.75">
      <c r="B224" s="69"/>
      <c r="D224" s="70"/>
      <c r="E224" s="71"/>
      <c r="F224" s="71"/>
    </row>
    <row r="225" spans="2:6" ht="12.75">
      <c r="B225" s="69"/>
      <c r="D225" s="70"/>
      <c r="E225" s="71"/>
      <c r="F225" s="71"/>
    </row>
    <row r="226" spans="2:6" ht="12.75">
      <c r="B226" s="69"/>
      <c r="D226" s="70"/>
      <c r="E226" s="71"/>
      <c r="F226" s="71"/>
    </row>
    <row r="227" spans="2:6" ht="12.75">
      <c r="B227" s="69"/>
      <c r="D227" s="70"/>
      <c r="E227" s="71"/>
      <c r="F227" s="71"/>
    </row>
    <row r="228" ht="12.75">
      <c r="B228" s="72"/>
    </row>
    <row r="229" spans="4:6" ht="12.75">
      <c r="D229" s="70"/>
      <c r="E229" s="71"/>
      <c r="F229" s="71"/>
    </row>
    <row r="230" spans="2:6" ht="12.75">
      <c r="B230" s="69"/>
      <c r="D230" s="70"/>
      <c r="E230" s="71"/>
      <c r="F230" s="71"/>
    </row>
    <row r="231" spans="2:6" ht="12.75">
      <c r="B231" s="69"/>
      <c r="D231" s="70"/>
      <c r="E231" s="71"/>
      <c r="F231" s="71"/>
    </row>
    <row r="232" spans="2:6" ht="12.75">
      <c r="B232" s="69"/>
      <c r="D232" s="70"/>
      <c r="E232" s="71"/>
      <c r="F232" s="71"/>
    </row>
    <row r="233" spans="2:6" ht="12.75">
      <c r="B233" s="69"/>
      <c r="D233" s="70"/>
      <c r="E233" s="71"/>
      <c r="F233" s="71"/>
    </row>
    <row r="234" ht="12.75">
      <c r="B234" s="72"/>
    </row>
    <row r="235" spans="4:6" ht="12.75">
      <c r="D235" s="70"/>
      <c r="E235" s="71"/>
      <c r="F235" s="71"/>
    </row>
    <row r="236" spans="2:6" ht="12.75">
      <c r="B236" s="69"/>
      <c r="D236" s="70"/>
      <c r="E236" s="71"/>
      <c r="F236" s="71"/>
    </row>
    <row r="237" spans="2:6" ht="12.75">
      <c r="B237" s="69"/>
      <c r="D237" s="70"/>
      <c r="E237" s="71"/>
      <c r="F237" s="71"/>
    </row>
    <row r="238" spans="2:6" ht="12.75">
      <c r="B238" s="69"/>
      <c r="D238" s="70"/>
      <c r="E238" s="71"/>
      <c r="F238" s="71"/>
    </row>
    <row r="239" spans="2:6" ht="12.75">
      <c r="B239" s="69"/>
      <c r="D239" s="70"/>
      <c r="E239" s="71"/>
      <c r="F239" s="71"/>
    </row>
    <row r="240" ht="12.75">
      <c r="B240" s="72"/>
    </row>
    <row r="241" spans="4:6" ht="12.75">
      <c r="D241" s="70"/>
      <c r="E241" s="71"/>
      <c r="F241" s="71"/>
    </row>
    <row r="242" spans="2:6" ht="12.75">
      <c r="B242" s="69"/>
      <c r="D242" s="70"/>
      <c r="E242" s="71"/>
      <c r="F242" s="71"/>
    </row>
    <row r="243" spans="2:6" ht="12.75">
      <c r="B243" s="69"/>
      <c r="D243" s="70"/>
      <c r="E243" s="71"/>
      <c r="F243" s="71"/>
    </row>
    <row r="244" spans="2:6" ht="12.75">
      <c r="B244" s="69"/>
      <c r="D244" s="70"/>
      <c r="E244" s="71"/>
      <c r="F244" s="71"/>
    </row>
    <row r="245" spans="2:6" ht="12.75">
      <c r="B245" s="69"/>
      <c r="D245" s="70"/>
      <c r="E245" s="71"/>
      <c r="F245" s="71"/>
    </row>
    <row r="246" ht="12.75">
      <c r="B246" s="72"/>
    </row>
    <row r="247" spans="4:6" ht="12.75">
      <c r="D247" s="70"/>
      <c r="E247" s="71"/>
      <c r="F247" s="71"/>
    </row>
    <row r="248" spans="2:6" ht="12.75">
      <c r="B248" s="69"/>
      <c r="D248" s="70"/>
      <c r="E248" s="71"/>
      <c r="F248" s="71"/>
    </row>
    <row r="249" spans="2:6" ht="12.75">
      <c r="B249" s="69"/>
      <c r="D249" s="70"/>
      <c r="E249" s="71"/>
      <c r="F249" s="71"/>
    </row>
    <row r="250" spans="2:6" ht="12.75">
      <c r="B250" s="69"/>
      <c r="D250" s="70"/>
      <c r="E250" s="71"/>
      <c r="F250" s="71"/>
    </row>
    <row r="251" spans="2:6" ht="12.75">
      <c r="B251" s="69"/>
      <c r="D251" s="70"/>
      <c r="E251" s="71"/>
      <c r="F251" s="71"/>
    </row>
    <row r="252" ht="12.75">
      <c r="B252" s="72"/>
    </row>
    <row r="253" spans="4:6" ht="12.75">
      <c r="D253" s="70"/>
      <c r="E253" s="71"/>
      <c r="F253" s="71"/>
    </row>
    <row r="254" spans="2:6" ht="12.75">
      <c r="B254" s="69"/>
      <c r="D254" s="70"/>
      <c r="E254" s="71"/>
      <c r="F254" s="71"/>
    </row>
    <row r="255" spans="2:6" ht="12.75">
      <c r="B255" s="69"/>
      <c r="D255" s="70"/>
      <c r="E255" s="71"/>
      <c r="F255" s="71"/>
    </row>
    <row r="256" spans="2:6" ht="12.75">
      <c r="B256" s="69"/>
      <c r="D256" s="70"/>
      <c r="E256" s="71"/>
      <c r="F256" s="71"/>
    </row>
    <row r="257" spans="2:6" ht="12.75">
      <c r="B257" s="69"/>
      <c r="D257" s="70"/>
      <c r="E257" s="71"/>
      <c r="F257" s="71"/>
    </row>
    <row r="258" ht="12.75">
      <c r="B258" s="72"/>
    </row>
    <row r="259" spans="4:6" ht="12.75">
      <c r="D259" s="70"/>
      <c r="E259" s="71"/>
      <c r="F259" s="71"/>
    </row>
    <row r="260" spans="2:6" ht="12.75">
      <c r="B260" s="69"/>
      <c r="D260" s="70"/>
      <c r="E260" s="71"/>
      <c r="F260" s="71"/>
    </row>
    <row r="261" spans="2:6" ht="12.75">
      <c r="B261" s="69"/>
      <c r="D261" s="70"/>
      <c r="E261" s="71"/>
      <c r="F261" s="71"/>
    </row>
    <row r="262" spans="2:6" ht="12.75">
      <c r="B262" s="69"/>
      <c r="D262" s="70"/>
      <c r="E262" s="71"/>
      <c r="F262" s="71"/>
    </row>
    <row r="263" spans="2:6" ht="12.75">
      <c r="B263" s="69"/>
      <c r="D263" s="70"/>
      <c r="E263" s="71"/>
      <c r="F263" s="71"/>
    </row>
    <row r="264" spans="2:6" ht="12.75">
      <c r="B264" s="69"/>
      <c r="D264" s="71"/>
      <c r="E264" s="71"/>
      <c r="F264" s="71"/>
    </row>
    <row r="265" spans="2:6" ht="12.75">
      <c r="B265" s="69"/>
      <c r="D265" s="70"/>
      <c r="E265" s="71"/>
      <c r="F265" s="71"/>
    </row>
    <row r="266" spans="2:6" ht="12.75">
      <c r="B266" s="72"/>
      <c r="D266" s="70"/>
      <c r="E266" s="71"/>
      <c r="F266" s="71"/>
    </row>
    <row r="267" spans="4:6" ht="12.75">
      <c r="D267" s="70"/>
      <c r="E267" s="71"/>
      <c r="F267" s="71"/>
    </row>
    <row r="268" spans="2:6" ht="12.75">
      <c r="B268" s="69"/>
      <c r="D268" s="70"/>
      <c r="E268" s="71"/>
      <c r="F268" s="71"/>
    </row>
    <row r="269" spans="2:6" ht="12.75">
      <c r="B269" s="69"/>
      <c r="D269" s="70"/>
      <c r="E269" s="71"/>
      <c r="F269" s="71"/>
    </row>
    <row r="270" spans="2:6" ht="12.75">
      <c r="B270" s="69"/>
      <c r="D270" s="70"/>
      <c r="E270" s="71"/>
      <c r="F270" s="71"/>
    </row>
    <row r="271" spans="2:6" ht="12.75">
      <c r="B271" s="69"/>
      <c r="D271" s="70"/>
      <c r="E271" s="71"/>
      <c r="F271" s="71"/>
    </row>
    <row r="272" spans="2:6" ht="12.75">
      <c r="B272" s="69"/>
      <c r="D272" s="70"/>
      <c r="E272" s="71"/>
      <c r="F272" s="71"/>
    </row>
    <row r="273" spans="2:6" ht="12.75">
      <c r="B273" s="69"/>
      <c r="D273" s="70"/>
      <c r="E273" s="71"/>
      <c r="F273" s="71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0"/>
      <c r="E284" s="71"/>
      <c r="F284" s="71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69"/>
      <c r="D287" s="70"/>
      <c r="E287" s="71"/>
      <c r="F287" s="71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0"/>
      <c r="E296" s="71"/>
      <c r="F296" s="71"/>
    </row>
    <row r="297" spans="2:6" ht="12.75">
      <c r="B297" s="72"/>
      <c r="D297" s="70"/>
      <c r="E297" s="71"/>
      <c r="F297" s="71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0"/>
      <c r="E300" s="71"/>
      <c r="F300" s="71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69"/>
      <c r="D305" s="70"/>
      <c r="E305" s="71"/>
      <c r="F305" s="71"/>
    </row>
    <row r="306" spans="2:6" ht="12.75">
      <c r="B306" s="69"/>
      <c r="D306" s="70"/>
      <c r="E306" s="71"/>
      <c r="F306" s="71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69"/>
      <c r="D309" s="70"/>
      <c r="E309" s="71"/>
      <c r="F309" s="71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69"/>
      <c r="D314" s="70"/>
      <c r="E314" s="71"/>
      <c r="F314" s="71"/>
    </row>
    <row r="315" spans="2:6" ht="12.75">
      <c r="B315" s="69"/>
      <c r="D315" s="70"/>
      <c r="E315" s="71"/>
      <c r="F315" s="71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0"/>
      <c r="E322" s="71"/>
      <c r="F322" s="71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69"/>
      <c r="D331" s="70"/>
      <c r="E331" s="71"/>
      <c r="F331" s="71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0"/>
      <c r="E338" s="71"/>
      <c r="F338" s="71"/>
    </row>
    <row r="339" spans="2:6" ht="12.75">
      <c r="B339" s="72"/>
      <c r="D339" s="70"/>
      <c r="E339" s="71"/>
      <c r="F339" s="71"/>
    </row>
    <row r="340" spans="2:6" ht="12.75">
      <c r="B340" s="72"/>
      <c r="D340" s="70"/>
      <c r="E340" s="71"/>
      <c r="F340" s="71"/>
    </row>
    <row r="341" spans="2:6" ht="12.75">
      <c r="B341" s="72"/>
      <c r="D341" s="70"/>
      <c r="E341" s="71"/>
      <c r="F341" s="71"/>
    </row>
    <row r="342" spans="2:4" ht="12.75">
      <c r="B342" s="72"/>
      <c r="D342" s="73"/>
    </row>
    <row r="343" spans="2:6" ht="12.75">
      <c r="B343" s="72"/>
      <c r="D343" s="70"/>
      <c r="E343" s="71"/>
      <c r="F343" s="71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0"/>
      <c r="E346" s="71"/>
      <c r="F346" s="71"/>
    </row>
    <row r="347" spans="2:4" ht="12.75">
      <c r="B347" s="72"/>
      <c r="D347" s="73"/>
    </row>
    <row r="348" spans="2:6" ht="12.75">
      <c r="B348" s="72"/>
      <c r="D348" s="70"/>
      <c r="E348" s="71"/>
      <c r="F348" s="71"/>
    </row>
    <row r="349" spans="2:4" ht="12.75">
      <c r="B349" s="72"/>
      <c r="D349" s="73"/>
    </row>
    <row r="350" spans="4:6" ht="12.75">
      <c r="D350" s="70"/>
      <c r="E350" s="71"/>
      <c r="F350" s="71"/>
    </row>
    <row r="351" spans="2:6" ht="12.75">
      <c r="B351" s="69"/>
      <c r="D351" s="70"/>
      <c r="E351" s="71"/>
      <c r="F351" s="71"/>
    </row>
    <row r="352" spans="2:6" ht="12.75">
      <c r="B352" s="69"/>
      <c r="D352" s="70"/>
      <c r="E352" s="71"/>
      <c r="F352" s="71"/>
    </row>
    <row r="353" spans="2:6" ht="12.75">
      <c r="B353" s="69"/>
      <c r="D353" s="70"/>
      <c r="E353" s="71"/>
      <c r="F353" s="71"/>
    </row>
    <row r="354" spans="2:6" ht="12.75">
      <c r="B354" s="69"/>
      <c r="D354" s="70"/>
      <c r="E354" s="71"/>
      <c r="F354" s="71"/>
    </row>
    <row r="355" spans="2:6" ht="12.75">
      <c r="B355" s="72"/>
      <c r="D355" s="70"/>
      <c r="E355" s="71"/>
      <c r="F355" s="71"/>
    </row>
    <row r="356" spans="2:6" ht="12.75">
      <c r="B356" s="69"/>
      <c r="D356" s="70"/>
      <c r="E356" s="71"/>
      <c r="F356" s="71"/>
    </row>
    <row r="357" spans="2:6" ht="12.75">
      <c r="B357" s="72"/>
      <c r="D357" s="70"/>
      <c r="E357" s="71"/>
      <c r="F357" s="71"/>
    </row>
    <row r="358" spans="2:4" ht="12.75">
      <c r="B358" s="72"/>
      <c r="D358" s="73"/>
    </row>
    <row r="359" spans="2:6" ht="12.75">
      <c r="B359" s="69"/>
      <c r="D359" s="70"/>
      <c r="E359" s="71"/>
      <c r="F359" s="71"/>
    </row>
    <row r="360" spans="2:4" ht="12.75">
      <c r="B360" s="72"/>
      <c r="D360" s="73"/>
    </row>
    <row r="361" spans="2:6" ht="12.75">
      <c r="B361" s="69"/>
      <c r="D361" s="70"/>
      <c r="E361" s="71"/>
      <c r="F361" s="71"/>
    </row>
    <row r="362" spans="2:4" ht="12.75">
      <c r="B362" s="72"/>
      <c r="D362" s="73"/>
    </row>
    <row r="363" spans="2:6" ht="12.75">
      <c r="B363" s="69"/>
      <c r="D363" s="70"/>
      <c r="E363" s="71"/>
      <c r="F363" s="71"/>
    </row>
    <row r="364" spans="2:6" ht="12.75">
      <c r="B364" s="72"/>
      <c r="D364" s="70"/>
      <c r="E364" s="71"/>
      <c r="F364" s="71"/>
    </row>
    <row r="365" spans="2:6" ht="12.75">
      <c r="B365" s="69"/>
      <c r="D365" s="70"/>
      <c r="E365" s="71"/>
      <c r="F365" s="71"/>
    </row>
    <row r="366" spans="2:6" ht="12.75">
      <c r="B366" s="72"/>
      <c r="D366" s="70"/>
      <c r="E366" s="71"/>
      <c r="F366" s="71"/>
    </row>
    <row r="367" spans="2:4" ht="12.75">
      <c r="B367" s="72"/>
      <c r="D367" s="73"/>
    </row>
    <row r="368" spans="2:6" ht="12.75">
      <c r="B368" s="69"/>
      <c r="D368" s="70"/>
      <c r="E368" s="71"/>
      <c r="F368" s="71"/>
    </row>
    <row r="369" spans="2:4" ht="12.75">
      <c r="B369" s="72"/>
      <c r="D369" s="73"/>
    </row>
    <row r="370" spans="2:6" ht="12.75">
      <c r="B370" s="69"/>
      <c r="D370" s="70"/>
      <c r="E370" s="71"/>
      <c r="F370" s="71"/>
    </row>
    <row r="371" spans="2:4" ht="12.75">
      <c r="B371" s="72"/>
      <c r="D371" s="73"/>
    </row>
    <row r="372" spans="2:6" ht="12.75">
      <c r="B372" s="69"/>
      <c r="D372" s="70"/>
      <c r="E372" s="71"/>
      <c r="F372" s="71"/>
    </row>
    <row r="373" spans="2:6" ht="12.75">
      <c r="B373" s="72"/>
      <c r="D373" s="70"/>
      <c r="E373" s="71"/>
      <c r="F373" s="71"/>
    </row>
    <row r="374" spans="2:6" ht="12.75">
      <c r="B374" s="69"/>
      <c r="D374" s="70"/>
      <c r="E374" s="71"/>
      <c r="F374" s="71"/>
    </row>
    <row r="375" ht="12.75">
      <c r="B375" s="72"/>
    </row>
    <row r="376" spans="2:6" ht="12.75">
      <c r="B376" s="72"/>
      <c r="D376" s="70"/>
      <c r="E376" s="71"/>
      <c r="F376" s="71"/>
    </row>
    <row r="377" spans="2:6" ht="12.75">
      <c r="B377" s="69"/>
      <c r="D377" s="70"/>
      <c r="E377" s="71"/>
      <c r="F377" s="71"/>
    </row>
    <row r="378" spans="2:6" ht="12.75">
      <c r="B378" s="72"/>
      <c r="D378" s="70"/>
      <c r="E378" s="71"/>
      <c r="F378" s="71"/>
    </row>
    <row r="379" spans="2:6" ht="12.75">
      <c r="B379" s="69"/>
      <c r="D379" s="70"/>
      <c r="E379" s="71"/>
      <c r="F379" s="71"/>
    </row>
    <row r="380" spans="2:6" ht="12.75">
      <c r="B380" s="72"/>
      <c r="D380" s="70"/>
      <c r="E380" s="71"/>
      <c r="F380" s="71"/>
    </row>
    <row r="381" spans="2:6" ht="12.75">
      <c r="B381" s="69"/>
      <c r="D381" s="70"/>
      <c r="E381" s="71"/>
      <c r="F381" s="71"/>
    </row>
    <row r="382" spans="2:4" ht="12.75">
      <c r="B382" s="72"/>
      <c r="D382" s="73"/>
    </row>
    <row r="383" spans="2:6" ht="12.75">
      <c r="B383" s="69"/>
      <c r="D383" s="70"/>
      <c r="E383" s="71"/>
      <c r="F383" s="71"/>
    </row>
    <row r="384" spans="2:4" ht="12.75">
      <c r="B384" s="72"/>
      <c r="D384" s="73"/>
    </row>
    <row r="385" spans="2:6" ht="12.75">
      <c r="B385" s="69"/>
      <c r="D385" s="70"/>
      <c r="E385" s="71"/>
      <c r="F385" s="71"/>
    </row>
    <row r="386" spans="2:4" ht="12.75">
      <c r="B386" s="72"/>
      <c r="D386" s="73"/>
    </row>
    <row r="387" spans="2:6" ht="12.75">
      <c r="B387" s="69"/>
      <c r="D387" s="70"/>
      <c r="E387" s="71"/>
      <c r="F387" s="71"/>
    </row>
    <row r="388" spans="2:6" ht="12.75">
      <c r="B388" s="69"/>
      <c r="D388" s="70"/>
      <c r="E388" s="71"/>
      <c r="F388" s="71"/>
    </row>
    <row r="389" spans="2:6" ht="12.75">
      <c r="B389" s="72"/>
      <c r="D389" s="70"/>
      <c r="E389" s="71"/>
      <c r="F389" s="71"/>
    </row>
    <row r="390" ht="12.75">
      <c r="D390" s="73"/>
    </row>
    <row r="391" spans="2:6" ht="12.75">
      <c r="B391" s="69"/>
      <c r="D391" s="70"/>
      <c r="E391" s="71"/>
      <c r="F391" s="71"/>
    </row>
    <row r="392" spans="2:6" ht="12.75">
      <c r="B392" s="69"/>
      <c r="D392" s="70"/>
      <c r="E392" s="71"/>
      <c r="F392" s="71"/>
    </row>
    <row r="393" spans="2:6" ht="12.75">
      <c r="B393" s="69"/>
      <c r="D393" s="70"/>
      <c r="E393" s="71"/>
      <c r="F393" s="71"/>
    </row>
    <row r="394" spans="2:6" ht="12.75">
      <c r="B394" s="69"/>
      <c r="D394" s="70"/>
      <c r="E394" s="71"/>
      <c r="F394" s="71"/>
    </row>
    <row r="395" spans="2:6" ht="12.75">
      <c r="B395" s="69"/>
      <c r="D395" s="70"/>
      <c r="E395" s="71"/>
      <c r="F395" s="71"/>
    </row>
    <row r="396" spans="2:6" ht="12.75">
      <c r="B396" s="69"/>
      <c r="D396" s="70"/>
      <c r="E396" s="71"/>
      <c r="F396" s="71"/>
    </row>
    <row r="397" spans="2:6" ht="12.75">
      <c r="B397" s="72"/>
      <c r="D397" s="70"/>
      <c r="E397" s="71"/>
      <c r="F397" s="71"/>
    </row>
    <row r="398" spans="2:6" ht="12.75">
      <c r="B398" s="69"/>
      <c r="D398" s="70"/>
      <c r="E398" s="71"/>
      <c r="F398" s="71"/>
    </row>
    <row r="399" spans="2:4" ht="12.75">
      <c r="B399" s="72"/>
      <c r="D399" s="73"/>
    </row>
    <row r="400" spans="2:6" ht="12.75">
      <c r="B400" s="69"/>
      <c r="D400" s="70"/>
      <c r="E400" s="71"/>
      <c r="F400" s="71"/>
    </row>
    <row r="401" spans="2:4" ht="12.75">
      <c r="B401" s="72"/>
      <c r="D401" s="73"/>
    </row>
    <row r="402" spans="2:6" ht="12.75">
      <c r="B402" s="69"/>
      <c r="D402" s="70"/>
      <c r="E402" s="71"/>
      <c r="F402" s="71"/>
    </row>
    <row r="403" spans="2:4" ht="12.75">
      <c r="B403" s="72"/>
      <c r="D403" s="73"/>
    </row>
    <row r="404" spans="2:6" ht="12.75">
      <c r="B404" s="69"/>
      <c r="D404" s="70"/>
      <c r="E404" s="71"/>
      <c r="F404" s="71"/>
    </row>
    <row r="405" spans="2:4" ht="12.75">
      <c r="B405" s="72"/>
      <c r="D405" s="73"/>
    </row>
    <row r="406" spans="2:6" ht="12.75">
      <c r="B406" s="69"/>
      <c r="D406" s="70"/>
      <c r="E406" s="71"/>
      <c r="F406" s="71"/>
    </row>
    <row r="407" spans="2:6" ht="12.75">
      <c r="B407" s="72"/>
      <c r="D407" s="70"/>
      <c r="E407" s="71"/>
      <c r="F407" s="71"/>
    </row>
    <row r="408" spans="2:6" ht="12.75">
      <c r="B408" s="69"/>
      <c r="D408" s="70"/>
      <c r="E408" s="71"/>
      <c r="F408" s="71"/>
    </row>
    <row r="409" spans="2:6" ht="12.75">
      <c r="B409" s="72"/>
      <c r="D409" s="70"/>
      <c r="E409" s="71"/>
      <c r="F409" s="71"/>
    </row>
    <row r="410" spans="2:4" ht="12.75">
      <c r="B410" s="72"/>
      <c r="D410" s="73"/>
    </row>
    <row r="411" spans="2:6" ht="12.75">
      <c r="B411" s="72"/>
      <c r="D411" s="70"/>
      <c r="E411" s="71"/>
      <c r="F411" s="71"/>
    </row>
    <row r="412" spans="2:6" ht="12.75">
      <c r="B412" s="69"/>
      <c r="D412" s="70"/>
      <c r="E412" s="71"/>
      <c r="F412" s="71"/>
    </row>
    <row r="413" spans="2:6" ht="12.75">
      <c r="B413" s="69"/>
      <c r="D413" s="70"/>
      <c r="E413" s="71"/>
      <c r="F413" s="71"/>
    </row>
    <row r="414" spans="2:4" ht="12.75">
      <c r="B414" s="72"/>
      <c r="D414" s="73"/>
    </row>
    <row r="415" spans="2:6" ht="12.75">
      <c r="B415" s="69"/>
      <c r="D415" s="70"/>
      <c r="E415" s="71"/>
      <c r="F415" s="71"/>
    </row>
    <row r="416" spans="2:4" ht="12.75">
      <c r="B416" s="72"/>
      <c r="D416" s="73"/>
    </row>
    <row r="417" spans="2:6" ht="12.75">
      <c r="B417" s="69"/>
      <c r="D417" s="70"/>
      <c r="E417" s="71"/>
      <c r="F417" s="71"/>
    </row>
    <row r="418" spans="2:4" ht="12.75">
      <c r="B418" s="72"/>
      <c r="D418" s="73"/>
    </row>
    <row r="419" spans="2:6" ht="12.75">
      <c r="B419" s="72"/>
      <c r="D419" s="70"/>
      <c r="E419" s="71"/>
      <c r="F419" s="71"/>
    </row>
    <row r="420" spans="2:4" ht="12.75">
      <c r="B420" s="72"/>
      <c r="D420" s="73"/>
    </row>
    <row r="421" spans="2:6" ht="12.75">
      <c r="B421" s="69"/>
      <c r="D421" s="70"/>
      <c r="E421" s="71"/>
      <c r="F421" s="71"/>
    </row>
    <row r="422" spans="2:6" ht="12.75">
      <c r="B422" s="69"/>
      <c r="D422" s="70"/>
      <c r="E422" s="71"/>
      <c r="F422" s="71"/>
    </row>
    <row r="423" spans="2:4" ht="12.75">
      <c r="B423" s="72"/>
      <c r="D423" s="73"/>
    </row>
    <row r="424" spans="2:6" ht="12.75">
      <c r="B424" s="69"/>
      <c r="D424" s="70"/>
      <c r="E424" s="71"/>
      <c r="F424" s="71"/>
    </row>
    <row r="425" ht="12.75">
      <c r="B425" s="72"/>
    </row>
    <row r="426" spans="2:6" ht="12.75">
      <c r="B426" s="69"/>
      <c r="D426" s="70"/>
      <c r="E426" s="71"/>
      <c r="F426" s="71"/>
    </row>
    <row r="427" spans="2:6" ht="12.75">
      <c r="B427" s="72"/>
      <c r="D427" s="70"/>
      <c r="E427" s="71"/>
      <c r="F427" s="71"/>
    </row>
    <row r="428" spans="2:6" ht="12.75">
      <c r="B428" s="69"/>
      <c r="D428" s="70"/>
      <c r="E428" s="71"/>
      <c r="F428" s="71"/>
    </row>
    <row r="429" spans="2:6" ht="12.75">
      <c r="B429" s="72"/>
      <c r="D429" s="70"/>
      <c r="E429" s="71"/>
      <c r="F429" s="71"/>
    </row>
    <row r="430" spans="2:6" ht="12.75">
      <c r="B430" s="69"/>
      <c r="D430" s="70"/>
      <c r="E430" s="71"/>
      <c r="F430" s="71"/>
    </row>
    <row r="431" ht="12.75">
      <c r="B431" s="72"/>
    </row>
    <row r="432" spans="2:6" ht="12.75">
      <c r="B432" s="69"/>
      <c r="D432" s="70"/>
      <c r="E432" s="71"/>
      <c r="F432" s="71"/>
    </row>
    <row r="433" spans="2:6" ht="12.75">
      <c r="B433" s="72"/>
      <c r="D433" s="70"/>
      <c r="E433" s="71"/>
      <c r="F433" s="71"/>
    </row>
    <row r="434" spans="2:6" ht="12.75">
      <c r="B434" s="69"/>
      <c r="D434" s="70"/>
      <c r="E434" s="71"/>
      <c r="F434" s="71"/>
    </row>
    <row r="435" spans="2:6" ht="12.75">
      <c r="B435" s="72"/>
      <c r="D435" s="70"/>
      <c r="E435" s="71"/>
      <c r="F435" s="71"/>
    </row>
    <row r="436" spans="2:6" ht="12.75">
      <c r="B436" s="69"/>
      <c r="D436" s="70"/>
      <c r="E436" s="71"/>
      <c r="F436" s="71"/>
    </row>
    <row r="437" ht="12.75">
      <c r="B437" s="72"/>
    </row>
    <row r="438" spans="2:6" ht="12.75">
      <c r="B438" s="72"/>
      <c r="D438" s="70"/>
      <c r="E438" s="71"/>
      <c r="F438" s="71"/>
    </row>
    <row r="439" spans="2:6" ht="12.75">
      <c r="B439" s="72"/>
      <c r="D439" s="70"/>
      <c r="E439" s="71"/>
      <c r="F439" s="71"/>
    </row>
    <row r="440" spans="4:6" ht="12.75">
      <c r="D440" s="70"/>
      <c r="E440" s="71"/>
      <c r="F440" s="71"/>
    </row>
    <row r="441" spans="2:6" ht="12.75">
      <c r="B441" s="69"/>
      <c r="D441" s="70"/>
      <c r="E441" s="71"/>
      <c r="F441" s="71"/>
    </row>
    <row r="442" spans="2:6" ht="12.75">
      <c r="B442" s="69"/>
      <c r="D442" s="70"/>
      <c r="E442" s="71"/>
      <c r="F442" s="71"/>
    </row>
    <row r="443" spans="2:6" ht="12.75">
      <c r="B443" s="69"/>
      <c r="D443" s="70"/>
      <c r="E443" s="71"/>
      <c r="F443" s="71"/>
    </row>
    <row r="444" spans="2:6" ht="12.75">
      <c r="B444" s="69"/>
      <c r="D444" s="70"/>
      <c r="E444" s="71"/>
      <c r="F444" s="71"/>
    </row>
    <row r="445" spans="2:4" ht="12.75">
      <c r="B445" s="72"/>
      <c r="D445" s="73"/>
    </row>
    <row r="446" ht="12.75">
      <c r="D446" s="73"/>
    </row>
    <row r="447" spans="2:6" ht="12.75">
      <c r="B447" s="69"/>
      <c r="D447" s="70"/>
      <c r="E447" s="71"/>
      <c r="F447" s="71"/>
    </row>
    <row r="448" spans="2:6" ht="12.75">
      <c r="B448" s="69"/>
      <c r="D448" s="70"/>
      <c r="E448" s="71"/>
      <c r="F448" s="71"/>
    </row>
    <row r="449" spans="2:6" ht="12.75">
      <c r="B449" s="69"/>
      <c r="D449" s="70"/>
      <c r="E449" s="71"/>
      <c r="F449" s="71"/>
    </row>
    <row r="450" spans="2:6" ht="12.75">
      <c r="B450" s="69"/>
      <c r="D450" s="70"/>
      <c r="E450" s="71"/>
      <c r="F450" s="71"/>
    </row>
    <row r="451" spans="2:4" ht="12.75">
      <c r="B451" s="72"/>
      <c r="D451" s="73"/>
    </row>
    <row r="452" ht="12.75">
      <c r="D452" s="73"/>
    </row>
    <row r="453" spans="2:6" ht="12.75">
      <c r="B453" s="69"/>
      <c r="D453" s="70"/>
      <c r="E453" s="71"/>
      <c r="F453" s="71"/>
    </row>
    <row r="454" spans="2:6" ht="12.75">
      <c r="B454" s="69"/>
      <c r="D454" s="70"/>
      <c r="E454" s="71"/>
      <c r="F454" s="71"/>
    </row>
    <row r="455" spans="2:6" ht="12.75">
      <c r="B455" s="69"/>
      <c r="D455" s="70"/>
      <c r="E455" s="71"/>
      <c r="F455" s="71"/>
    </row>
    <row r="456" spans="2:6" ht="12.75">
      <c r="B456" s="69"/>
      <c r="D456" s="70"/>
      <c r="E456" s="71"/>
      <c r="F456" s="71"/>
    </row>
    <row r="457" spans="2:6" ht="12.75">
      <c r="B457" s="69"/>
      <c r="D457" s="70"/>
      <c r="E457" s="71"/>
      <c r="F457" s="71"/>
    </row>
    <row r="458" spans="2:6" ht="12.75">
      <c r="B458" s="69"/>
      <c r="D458" s="70"/>
      <c r="E458" s="71"/>
      <c r="F458" s="71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0"/>
      <c r="E461" s="71"/>
      <c r="F461" s="71"/>
    </row>
    <row r="462" spans="2:6" ht="12.75">
      <c r="B462" s="72"/>
      <c r="D462" s="70"/>
      <c r="E462" s="71"/>
      <c r="F462" s="71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69"/>
      <c r="D465" s="70"/>
      <c r="E465" s="71"/>
      <c r="F465" s="71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69"/>
      <c r="D469" s="70"/>
      <c r="E469" s="71"/>
      <c r="F469" s="71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0"/>
      <c r="E472" s="71"/>
      <c r="F472" s="71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0"/>
      <c r="E475" s="71"/>
      <c r="F475" s="71"/>
    </row>
    <row r="476" spans="2:6" ht="12.75">
      <c r="B476" s="69"/>
      <c r="D476" s="70"/>
      <c r="E476" s="71"/>
      <c r="F476" s="71"/>
    </row>
    <row r="477" spans="2:6" ht="12.75">
      <c r="B477" s="69"/>
      <c r="D477" s="70"/>
      <c r="E477" s="71"/>
      <c r="F477" s="71"/>
    </row>
    <row r="478" ht="12.75">
      <c r="B478" s="72"/>
    </row>
    <row r="479" spans="2:6" ht="12.75">
      <c r="B479" s="72"/>
      <c r="D479" s="70"/>
      <c r="E479" s="71"/>
      <c r="F479" s="71"/>
    </row>
    <row r="480" spans="2:6" ht="12.75">
      <c r="B480" s="72"/>
      <c r="D480" s="70"/>
      <c r="E480" s="71"/>
      <c r="F480" s="71"/>
    </row>
    <row r="481" spans="2:6" ht="12.75">
      <c r="B481" s="72"/>
      <c r="D481" s="70"/>
      <c r="E481" s="71"/>
      <c r="F481" s="71"/>
    </row>
    <row r="482" spans="2:6" ht="12.75">
      <c r="B482" s="72"/>
      <c r="D482" s="70"/>
      <c r="E482" s="71"/>
      <c r="F482" s="71"/>
    </row>
    <row r="483" spans="2:6" ht="12.75">
      <c r="B483" s="72"/>
      <c r="D483" s="70"/>
      <c r="E483" s="71"/>
      <c r="F483" s="71"/>
    </row>
    <row r="484" spans="2:6" ht="12.75">
      <c r="B484" s="69"/>
      <c r="D484" s="70"/>
      <c r="E484" s="71"/>
      <c r="F484" s="71"/>
    </row>
    <row r="485" spans="2:4" ht="12.75">
      <c r="B485" s="72"/>
      <c r="D485" s="73"/>
    </row>
    <row r="486" spans="2:6" ht="12.75">
      <c r="B486" s="72"/>
      <c r="D486" s="70"/>
      <c r="E486" s="71"/>
      <c r="F486" s="71"/>
    </row>
    <row r="487" spans="2:6" ht="12.75">
      <c r="B487" s="69"/>
      <c r="D487" s="70"/>
      <c r="E487" s="71"/>
      <c r="F487" s="71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69"/>
      <c r="D490" s="70"/>
      <c r="E490" s="71"/>
      <c r="F490" s="71"/>
    </row>
    <row r="491" spans="2:6" ht="12.75">
      <c r="B491" s="69"/>
      <c r="D491" s="70"/>
      <c r="E491" s="71"/>
      <c r="F491" s="71"/>
    </row>
    <row r="492" spans="2:4" ht="12.75">
      <c r="B492" s="72"/>
      <c r="D492" s="73"/>
    </row>
    <row r="493" ht="12.75">
      <c r="D493" s="73"/>
    </row>
    <row r="494" spans="2:6" ht="12.75">
      <c r="B494" s="69"/>
      <c r="D494" s="70"/>
      <c r="E494" s="71"/>
      <c r="F494" s="71"/>
    </row>
    <row r="495" spans="2:6" ht="12.75">
      <c r="B495" s="69"/>
      <c r="D495" s="70"/>
      <c r="E495" s="71"/>
      <c r="F495" s="71"/>
    </row>
    <row r="496" spans="2:6" ht="12.75">
      <c r="B496" s="69"/>
      <c r="D496" s="70"/>
      <c r="E496" s="71"/>
      <c r="F496" s="71"/>
    </row>
    <row r="497" spans="2:6" ht="12.75">
      <c r="B497" s="69"/>
      <c r="D497" s="70"/>
      <c r="E497" s="71"/>
      <c r="F497" s="71"/>
    </row>
    <row r="498" spans="2:6" ht="12.75">
      <c r="B498" s="69"/>
      <c r="D498" s="70"/>
      <c r="E498" s="71"/>
      <c r="F498" s="71"/>
    </row>
    <row r="499" spans="2:6" ht="12.75">
      <c r="B499" s="69"/>
      <c r="D499" s="70"/>
      <c r="E499" s="71"/>
      <c r="F499" s="71"/>
    </row>
    <row r="500" spans="2:4" ht="12.75">
      <c r="B500" s="72"/>
      <c r="D500" s="73"/>
    </row>
    <row r="501" spans="2:6" ht="12.75">
      <c r="B501" s="69"/>
      <c r="D501" s="70"/>
      <c r="E501" s="71"/>
      <c r="F501" s="71"/>
    </row>
    <row r="502" spans="2:4" ht="12.75">
      <c r="B502" s="72"/>
      <c r="D502" s="73"/>
    </row>
    <row r="503" spans="2:6" ht="12.75">
      <c r="B503" s="72"/>
      <c r="D503" s="70"/>
      <c r="E503" s="71"/>
      <c r="F503" s="71"/>
    </row>
    <row r="504" spans="2:6" ht="12.75">
      <c r="B504" s="72"/>
      <c r="D504" s="70"/>
      <c r="E504" s="71"/>
      <c r="F504" s="71"/>
    </row>
    <row r="505" spans="2:6" ht="12.75">
      <c r="B505" s="69"/>
      <c r="D505" s="70"/>
      <c r="E505" s="71"/>
      <c r="F505" s="71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0"/>
      <c r="E510" s="71"/>
      <c r="F510" s="71"/>
    </row>
    <row r="511" spans="2:6" ht="12.75">
      <c r="B511" s="69"/>
      <c r="D511" s="70"/>
      <c r="E511" s="71"/>
      <c r="F511" s="71"/>
    </row>
    <row r="512" spans="2:4" ht="12.75">
      <c r="B512" s="72"/>
      <c r="D512" s="73"/>
    </row>
    <row r="513" spans="2:6" ht="12.75">
      <c r="B513" s="72"/>
      <c r="D513" s="70"/>
      <c r="E513" s="71"/>
      <c r="F513" s="71"/>
    </row>
    <row r="514" spans="2:6" ht="12.75">
      <c r="B514" s="69"/>
      <c r="D514" s="70"/>
      <c r="E514" s="71"/>
      <c r="F514" s="71"/>
    </row>
    <row r="515" spans="2:4" ht="12.75">
      <c r="B515" s="72"/>
      <c r="D515" s="73"/>
    </row>
    <row r="516" spans="2:6" ht="12.75">
      <c r="B516" s="72"/>
      <c r="D516" s="70"/>
      <c r="E516" s="71"/>
      <c r="F516" s="71"/>
    </row>
    <row r="517" spans="2:4" ht="12.75">
      <c r="B517" s="72"/>
      <c r="D517" s="73"/>
    </row>
    <row r="518" spans="2:6" ht="12.75">
      <c r="B518" s="69"/>
      <c r="D518" s="70"/>
      <c r="E518" s="71"/>
      <c r="F518" s="71"/>
    </row>
    <row r="519" spans="2:6" ht="12.75">
      <c r="B519" s="69"/>
      <c r="D519" s="70"/>
      <c r="E519" s="71"/>
      <c r="F519" s="71"/>
    </row>
    <row r="520" spans="2:6" ht="12.75">
      <c r="B520" s="72"/>
      <c r="D520" s="70"/>
      <c r="E520" s="71"/>
      <c r="F520" s="71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0"/>
      <c r="E523" s="71"/>
      <c r="F523" s="71"/>
    </row>
    <row r="524" spans="2:4" ht="12.75">
      <c r="B524" s="72"/>
      <c r="D524" s="73"/>
    </row>
    <row r="525" spans="2:6" ht="12.75">
      <c r="B525" s="69"/>
      <c r="D525" s="70"/>
      <c r="E525" s="71"/>
      <c r="F525" s="71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69"/>
      <c r="D528" s="70"/>
      <c r="E528" s="71"/>
      <c r="F528" s="71"/>
    </row>
    <row r="529" spans="2:6" ht="12.75">
      <c r="B529" s="72"/>
      <c r="D529" s="70"/>
      <c r="E529" s="71"/>
      <c r="F529" s="71"/>
    </row>
    <row r="530" spans="2:6" ht="12.75">
      <c r="B530" s="72"/>
      <c r="D530" s="70"/>
      <c r="E530" s="71"/>
      <c r="F530" s="71"/>
    </row>
    <row r="531" spans="2:6" ht="12.75">
      <c r="B531" s="69"/>
      <c r="D531" s="70"/>
      <c r="E531" s="71"/>
      <c r="F531" s="71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69"/>
      <c r="D535" s="70"/>
      <c r="E535" s="71"/>
      <c r="F535" s="71"/>
    </row>
    <row r="536" spans="2:4" ht="12.75">
      <c r="B536" s="72"/>
      <c r="D536" s="73"/>
    </row>
    <row r="537" spans="2:6" ht="12.75">
      <c r="B537" s="72"/>
      <c r="D537" s="70"/>
      <c r="E537" s="71"/>
      <c r="F537" s="71"/>
    </row>
    <row r="538" spans="2:6" ht="12.75">
      <c r="B538" s="69"/>
      <c r="D538" s="70"/>
      <c r="E538" s="71"/>
      <c r="F538" s="71"/>
    </row>
    <row r="539" spans="2:6" ht="12.75">
      <c r="B539" s="72"/>
      <c r="D539" s="70"/>
      <c r="E539" s="71"/>
      <c r="F539" s="71"/>
    </row>
    <row r="540" spans="2:6" ht="12.75">
      <c r="B540" s="69"/>
      <c r="D540" s="70"/>
      <c r="E540" s="71"/>
      <c r="F540" s="71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69"/>
      <c r="D544" s="70"/>
      <c r="E544" s="71"/>
      <c r="F544" s="71"/>
    </row>
    <row r="545" spans="2:6" ht="12.75">
      <c r="B545" s="69"/>
      <c r="D545" s="70"/>
      <c r="E545" s="71"/>
      <c r="F545" s="71"/>
    </row>
    <row r="546" spans="2:6" ht="12.75">
      <c r="B546" s="72"/>
      <c r="D546" s="70"/>
      <c r="E546" s="71"/>
      <c r="F546" s="71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69"/>
      <c r="D550" s="70"/>
      <c r="E550" s="71"/>
      <c r="F550" s="71"/>
    </row>
    <row r="551" spans="2:4" ht="12.75">
      <c r="B551" s="72"/>
      <c r="D551" s="73"/>
    </row>
    <row r="552" spans="2:6" ht="12.75">
      <c r="B552" s="69"/>
      <c r="D552" s="70"/>
      <c r="E552" s="71"/>
      <c r="F552" s="71"/>
    </row>
    <row r="553" spans="2:4" ht="12.75">
      <c r="B553" s="72"/>
      <c r="D553" s="73"/>
    </row>
    <row r="554" spans="2:6" ht="12.75">
      <c r="B554" s="69"/>
      <c r="D554" s="70"/>
      <c r="E554" s="71"/>
      <c r="F554" s="71"/>
    </row>
    <row r="555" spans="2:6" ht="12.75">
      <c r="B555" s="72"/>
      <c r="D555" s="70"/>
      <c r="E555" s="71"/>
      <c r="F555" s="71"/>
    </row>
    <row r="556" spans="2:4" ht="12.75">
      <c r="B556" s="72"/>
      <c r="D556" s="73"/>
    </row>
    <row r="557" spans="2:6" ht="12.75">
      <c r="B557" s="72"/>
      <c r="D557" s="70"/>
      <c r="E557" s="71"/>
      <c r="F557" s="71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69"/>
      <c r="D561" s="70"/>
      <c r="E561" s="71"/>
      <c r="F561" s="71"/>
    </row>
    <row r="562" spans="2:6" ht="12.75">
      <c r="B562" s="72"/>
      <c r="D562" s="70"/>
      <c r="E562" s="71"/>
      <c r="F562" s="71"/>
    </row>
    <row r="563" spans="2:4" ht="12.75">
      <c r="B563" s="72"/>
      <c r="D563" s="73"/>
    </row>
    <row r="564" spans="2:6" ht="12.75">
      <c r="B564" s="72"/>
      <c r="D564" s="70"/>
      <c r="E564" s="71"/>
      <c r="F564" s="71"/>
    </row>
    <row r="565" spans="2:6" ht="12.75">
      <c r="B565" s="72"/>
      <c r="D565" s="70"/>
      <c r="E565" s="71"/>
      <c r="F565" s="71"/>
    </row>
    <row r="566" spans="2:4" ht="12.75">
      <c r="B566" s="72"/>
      <c r="D566" s="73"/>
    </row>
    <row r="567" spans="2:6" ht="12.75">
      <c r="B567" s="69"/>
      <c r="D567" s="70"/>
      <c r="E567" s="71"/>
      <c r="F567" s="71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69"/>
      <c r="D570" s="70"/>
      <c r="E570" s="71"/>
      <c r="F570" s="71"/>
    </row>
    <row r="571" spans="2:4" ht="12.75">
      <c r="B571" s="72"/>
      <c r="D571" s="73"/>
    </row>
    <row r="572" spans="2:6" ht="12.75">
      <c r="B572" s="69"/>
      <c r="D572" s="71"/>
      <c r="E572" s="71"/>
      <c r="F572" s="71"/>
    </row>
    <row r="573" spans="2:6" ht="12.75">
      <c r="B573" s="72"/>
      <c r="D573" s="70"/>
      <c r="E573" s="71"/>
      <c r="F573" s="71"/>
    </row>
    <row r="574" spans="2:6" ht="12.75">
      <c r="B574" s="72"/>
      <c r="D574" s="70"/>
      <c r="E574" s="71"/>
      <c r="F574" s="71"/>
    </row>
    <row r="575" spans="2:6" ht="12.75">
      <c r="B575" s="72"/>
      <c r="D575" s="70"/>
      <c r="E575" s="71"/>
      <c r="F575" s="71"/>
    </row>
    <row r="576" spans="2:6" ht="12.75">
      <c r="B576" s="69"/>
      <c r="D576" s="70"/>
      <c r="E576" s="71"/>
      <c r="F576" s="71"/>
    </row>
    <row r="577" spans="2:6" ht="12.75">
      <c r="B577" s="69"/>
      <c r="D577" s="70"/>
      <c r="E577" s="71"/>
      <c r="F577" s="71"/>
    </row>
    <row r="578" spans="2:4" ht="12.75">
      <c r="B578" s="72"/>
      <c r="D578" s="73"/>
    </row>
    <row r="579" spans="2:6" ht="12.75">
      <c r="B579" s="69"/>
      <c r="D579" s="70"/>
      <c r="E579" s="71"/>
      <c r="F579" s="71"/>
    </row>
    <row r="580" spans="2:6" ht="12.75">
      <c r="B580" s="69"/>
      <c r="D580" s="70"/>
      <c r="E580" s="71"/>
      <c r="F580" s="71"/>
    </row>
    <row r="581" spans="2:6" ht="12.75">
      <c r="B581" s="72"/>
      <c r="D581" s="70"/>
      <c r="E581" s="71"/>
      <c r="F581" s="71"/>
    </row>
    <row r="582" spans="2:4" ht="12.75">
      <c r="B582" s="72"/>
      <c r="D582" s="73"/>
    </row>
    <row r="583" ht="12.75">
      <c r="B583" s="72"/>
    </row>
    <row r="584" spans="2:6" ht="12.75">
      <c r="B584" s="72"/>
      <c r="D584" s="70"/>
      <c r="E584" s="71"/>
      <c r="F584" s="71"/>
    </row>
    <row r="585" spans="2:6" ht="12.75">
      <c r="B585" s="69"/>
      <c r="D585" s="70"/>
      <c r="E585" s="71"/>
      <c r="F585" s="71"/>
    </row>
    <row r="586" spans="2:6" ht="12.75">
      <c r="B586" s="72"/>
      <c r="D586" s="70"/>
      <c r="E586" s="71"/>
      <c r="F586" s="71"/>
    </row>
    <row r="587" spans="4:6" ht="12.75">
      <c r="D587" s="70"/>
      <c r="E587" s="71"/>
      <c r="F587" s="71"/>
    </row>
    <row r="588" spans="2:6" ht="12.75">
      <c r="B588" s="69"/>
      <c r="D588" s="70"/>
      <c r="E588" s="71"/>
      <c r="F588" s="71"/>
    </row>
    <row r="589" spans="2:6" ht="12.75">
      <c r="B589" s="69"/>
      <c r="D589" s="70"/>
      <c r="E589" s="71"/>
      <c r="F589" s="71"/>
    </row>
    <row r="590" spans="2:6" ht="12.75">
      <c r="B590" s="69"/>
      <c r="D590" s="70"/>
      <c r="E590" s="71"/>
      <c r="F590" s="71"/>
    </row>
    <row r="591" spans="2:6" ht="12.75">
      <c r="B591" s="69"/>
      <c r="D591" s="70"/>
      <c r="E591" s="71"/>
      <c r="F591" s="71"/>
    </row>
    <row r="592" spans="2:6" ht="12.75">
      <c r="B592" s="69"/>
      <c r="D592" s="70"/>
      <c r="E592" s="71"/>
      <c r="F592" s="71"/>
    </row>
    <row r="593" spans="2:4" ht="12.75">
      <c r="B593" s="72"/>
      <c r="D593" s="73"/>
    </row>
    <row r="594" spans="2:6" ht="12.75">
      <c r="B594" s="69"/>
      <c r="D594" s="71"/>
      <c r="E594" s="71"/>
      <c r="F594" s="71"/>
    </row>
    <row r="595" spans="2:6" ht="12.75">
      <c r="B595" s="72"/>
      <c r="D595" s="70"/>
      <c r="E595" s="71"/>
      <c r="F595" s="71"/>
    </row>
    <row r="596" spans="2:6" ht="12.75">
      <c r="B596" s="69"/>
      <c r="D596" s="70"/>
      <c r="E596" s="71"/>
      <c r="F596" s="71"/>
    </row>
    <row r="597" spans="2:6" ht="12.75">
      <c r="B597" s="72"/>
      <c r="D597" s="70"/>
      <c r="E597" s="71"/>
      <c r="F597" s="71"/>
    </row>
    <row r="598" spans="4:6" ht="12.75">
      <c r="D598" s="70"/>
      <c r="E598" s="71"/>
      <c r="F598" s="71"/>
    </row>
    <row r="599" spans="2:6" ht="12.75">
      <c r="B599" s="69"/>
      <c r="D599" s="70"/>
      <c r="E599" s="71"/>
      <c r="F599" s="71"/>
    </row>
    <row r="600" spans="2:6" ht="12.75">
      <c r="B600" s="69"/>
      <c r="D600" s="71"/>
      <c r="E600" s="71"/>
      <c r="F600" s="71"/>
    </row>
    <row r="601" spans="2:6" ht="12.75">
      <c r="B601" s="69"/>
      <c r="D601" s="71"/>
      <c r="E601" s="71"/>
      <c r="F601" s="71"/>
    </row>
    <row r="602" spans="2:6" ht="12.75">
      <c r="B602" s="69"/>
      <c r="D602" s="71"/>
      <c r="E602" s="71"/>
      <c r="F602" s="71"/>
    </row>
    <row r="603" spans="2:6" ht="12.75">
      <c r="B603" s="69"/>
      <c r="D603" s="71"/>
      <c r="E603" s="71"/>
      <c r="F603" s="71"/>
    </row>
    <row r="604" ht="12.75">
      <c r="B604" s="72"/>
    </row>
    <row r="605" spans="2:6" ht="12.75">
      <c r="B605" s="69"/>
      <c r="D605" s="71"/>
      <c r="E605" s="71"/>
      <c r="F605" s="71"/>
    </row>
    <row r="606" ht="12.75">
      <c r="B606" s="72"/>
    </row>
    <row r="607" spans="2:6" ht="12.75">
      <c r="B607" s="69"/>
      <c r="D607" s="71"/>
      <c r="E607" s="71"/>
      <c r="F607" s="71"/>
    </row>
    <row r="608" ht="12.75">
      <c r="B608" s="72"/>
    </row>
    <row r="610" spans="2:6" ht="12.75">
      <c r="B610" s="69"/>
      <c r="D610" s="71"/>
      <c r="E610" s="71"/>
      <c r="F610" s="71"/>
    </row>
    <row r="611" spans="2:6" ht="12.75">
      <c r="B611" s="69"/>
      <c r="D611" s="71"/>
      <c r="E611" s="71"/>
      <c r="F611" s="71"/>
    </row>
    <row r="612" spans="2:6" ht="12.75">
      <c r="B612" s="69"/>
      <c r="D612" s="71"/>
      <c r="E612" s="71"/>
      <c r="F612" s="71"/>
    </row>
    <row r="613" spans="2:6" ht="12.75">
      <c r="B613" s="69"/>
      <c r="D613" s="71"/>
      <c r="E613" s="71"/>
      <c r="F613" s="71"/>
    </row>
    <row r="614" ht="12.75">
      <c r="B614" s="72"/>
    </row>
    <row r="615" spans="2:6" ht="12.75">
      <c r="B615" s="74"/>
      <c r="D615" s="71"/>
      <c r="E615" s="71"/>
      <c r="F615" s="71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4041-8F10-4837-B6FC-AE2D670A3FA0}">
  <dimension ref="A1:L615"/>
  <sheetViews>
    <sheetView zoomScale="145" zoomScaleNormal="145" workbookViewId="0" topLeftCell="A177">
      <selection activeCell="E192" sqref="E192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99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76">F13-H13</f>
        <v>0</v>
      </c>
    </row>
    <row r="14" spans="2:11" ht="12.75">
      <c r="B14"/>
      <c r="C14" s="67" t="s">
        <v>16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67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67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/>
      <c r="C22" s="67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2.75">
      <c r="B23"/>
      <c r="C23" s="67" t="s">
        <v>25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67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2.75">
      <c r="B27"/>
      <c r="C27" s="67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>
      <c r="B28"/>
      <c r="C28" s="67" t="s">
        <v>30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2.75">
      <c r="B29"/>
      <c r="C29" s="67" t="s">
        <v>31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67" t="s">
        <v>34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2:11" ht="12.75">
      <c r="B33"/>
      <c r="C33" s="67" t="s">
        <v>35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2.75">
      <c r="B34"/>
      <c r="C34" s="67" t="s">
        <v>36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2.75">
      <c r="B35"/>
      <c r="C35" s="67" t="s">
        <v>37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2.75">
      <c r="B36"/>
      <c r="C36" s="67" t="s">
        <v>38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2.75">
      <c r="B39"/>
      <c r="C39" s="67" t="s">
        <v>41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2.75">
      <c r="B40"/>
      <c r="C40" s="67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2.75">
      <c r="B41"/>
      <c r="C41" s="67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67" t="s">
        <v>44</v>
      </c>
      <c r="D42" s="24">
        <v>0</v>
      </c>
      <c r="E42" s="24">
        <v>0</v>
      </c>
      <c r="F42" s="24">
        <v>0</v>
      </c>
      <c r="H42" s="24">
        <v>0</v>
      </c>
      <c r="J42" s="24">
        <v>0</v>
      </c>
      <c r="K42" s="24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/>
      <c r="C52" s="67" t="s">
        <v>54</v>
      </c>
      <c r="D52" s="24">
        <v>0</v>
      </c>
      <c r="E52" s="24">
        <v>0</v>
      </c>
      <c r="F52" s="24">
        <v>0</v>
      </c>
      <c r="H52" s="24">
        <v>0</v>
      </c>
      <c r="J52" s="24">
        <v>0</v>
      </c>
      <c r="K52" s="24">
        <f t="shared" si="0"/>
        <v>0</v>
      </c>
    </row>
    <row r="53" spans="2:11" ht="12.75">
      <c r="B53"/>
      <c r="C53" s="67" t="s">
        <v>55</v>
      </c>
      <c r="D53" s="24">
        <v>0</v>
      </c>
      <c r="E53" s="24">
        <v>0</v>
      </c>
      <c r="F53" s="24">
        <v>0</v>
      </c>
      <c r="H53" s="24">
        <v>0</v>
      </c>
      <c r="J53" s="24">
        <v>0</v>
      </c>
      <c r="K53" s="24">
        <f t="shared" si="0"/>
        <v>0</v>
      </c>
    </row>
    <row r="54" spans="2:11" ht="12.75">
      <c r="B54"/>
      <c r="C54" s="67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39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39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59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60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61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/>
      <c r="C62" s="67" t="s">
        <v>62</v>
      </c>
      <c r="D62" s="24">
        <v>0</v>
      </c>
      <c r="E62" s="24">
        <v>0</v>
      </c>
      <c r="F62" s="24">
        <v>0</v>
      </c>
      <c r="H62" s="24">
        <v>0</v>
      </c>
      <c r="J62" s="24">
        <v>0</v>
      </c>
      <c r="K62" s="24">
        <f t="shared" si="0"/>
        <v>0</v>
      </c>
    </row>
    <row r="63" spans="2:11" ht="12.75">
      <c r="B63"/>
      <c r="C63" s="67" t="s">
        <v>63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64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65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/>
      <c r="C66" s="67" t="s">
        <v>66</v>
      </c>
      <c r="D66" s="24">
        <v>0</v>
      </c>
      <c r="E66" s="24">
        <v>0</v>
      </c>
      <c r="F66" s="24">
        <v>0</v>
      </c>
      <c r="H66" s="24">
        <v>0</v>
      </c>
      <c r="J66" s="24">
        <v>0</v>
      </c>
      <c r="K66" s="24">
        <f t="shared" si="0"/>
        <v>0</v>
      </c>
    </row>
    <row r="67" spans="2:11" ht="12.75">
      <c r="B67"/>
      <c r="C67" s="67" t="s">
        <v>67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68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69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70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71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72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73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/>
      <c r="C74" s="67" t="s">
        <v>74</v>
      </c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2.75">
      <c r="B75"/>
      <c r="C75" s="67" t="s">
        <v>75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76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77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/>
      <c r="C78" s="67" t="s">
        <v>78</v>
      </c>
      <c r="D78" s="24">
        <v>0</v>
      </c>
      <c r="E78" s="24">
        <v>0</v>
      </c>
      <c r="F78" s="24">
        <v>0</v>
      </c>
      <c r="H78" s="24">
        <v>0</v>
      </c>
      <c r="J78" s="24">
        <v>0</v>
      </c>
      <c r="K78" s="24">
        <f t="shared" si="1"/>
        <v>0</v>
      </c>
    </row>
    <row r="79" spans="2:11" ht="12.75">
      <c r="B79"/>
      <c r="C79" s="67" t="s">
        <v>79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80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81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82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83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84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85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1"/>
        <v>0</v>
      </c>
    </row>
    <row r="86" spans="2:11" ht="12.75">
      <c r="B86"/>
      <c r="C86" s="67" t="s">
        <v>86</v>
      </c>
      <c r="D86" s="24">
        <v>0</v>
      </c>
      <c r="E86" s="24">
        <v>0</v>
      </c>
      <c r="F86" s="24">
        <v>0</v>
      </c>
      <c r="H86" s="24">
        <v>0</v>
      </c>
      <c r="J86" s="24">
        <v>0</v>
      </c>
      <c r="K86" s="24">
        <f t="shared" si="1"/>
        <v>0</v>
      </c>
    </row>
    <row r="87" spans="2:11" ht="12.75">
      <c r="B87"/>
      <c r="C87" s="67" t="s">
        <v>87</v>
      </c>
      <c r="D87" s="24">
        <v>0</v>
      </c>
      <c r="E87" s="24">
        <v>0</v>
      </c>
      <c r="F87" s="24">
        <v>0</v>
      </c>
      <c r="H87" s="24">
        <v>0</v>
      </c>
      <c r="J87" s="24">
        <v>0</v>
      </c>
      <c r="K87" s="24">
        <f t="shared" si="1"/>
        <v>0</v>
      </c>
    </row>
    <row r="88" spans="2:11" ht="12.75">
      <c r="B88"/>
      <c r="C88" s="67" t="s">
        <v>88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1"/>
        <v>0</v>
      </c>
    </row>
    <row r="89" spans="2:11" ht="12.75">
      <c r="B89"/>
      <c r="C89" s="67" t="s">
        <v>89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90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1"/>
        <v>0</v>
      </c>
    </row>
    <row r="91" spans="2:11" ht="12.75">
      <c r="B91"/>
      <c r="C91" s="67" t="s">
        <v>91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1"/>
        <v>0</v>
      </c>
    </row>
    <row r="92" spans="2:11" ht="12.75">
      <c r="B92"/>
      <c r="C92" s="67" t="s">
        <v>92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1"/>
        <v>0</v>
      </c>
    </row>
    <row r="93" spans="2:11" ht="12.75">
      <c r="B93"/>
      <c r="C93" s="67" t="s">
        <v>93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 s="66" t="s">
        <v>94</v>
      </c>
      <c r="C94"/>
      <c r="D94" s="23">
        <v>90425500.18</v>
      </c>
      <c r="E94" s="23">
        <v>21486003.63</v>
      </c>
      <c r="F94" s="23">
        <v>111911503.81</v>
      </c>
      <c r="H94" s="23">
        <v>111911503.81</v>
      </c>
      <c r="J94" s="23">
        <v>110484004.2</v>
      </c>
      <c r="K94" s="23">
        <f t="shared" si="1"/>
        <v>0</v>
      </c>
    </row>
    <row r="95" spans="2:11" ht="12.75">
      <c r="B95"/>
      <c r="C95" s="67" t="s">
        <v>16</v>
      </c>
      <c r="D95" s="24">
        <v>0</v>
      </c>
      <c r="E95" s="24">
        <v>0</v>
      </c>
      <c r="F95" s="24">
        <v>0</v>
      </c>
      <c r="H95" s="24">
        <v>0</v>
      </c>
      <c r="J95" s="24">
        <v>0</v>
      </c>
      <c r="K95" s="24">
        <f t="shared" si="1"/>
        <v>0</v>
      </c>
    </row>
    <row r="96" spans="2:11" ht="12.75">
      <c r="B96"/>
      <c r="C96" s="67" t="s">
        <v>17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18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19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20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21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22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23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24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25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/>
      <c r="C105" s="67" t="s">
        <v>26</v>
      </c>
      <c r="D105" s="24">
        <v>0</v>
      </c>
      <c r="E105" s="24">
        <v>0</v>
      </c>
      <c r="F105" s="24">
        <v>0</v>
      </c>
      <c r="H105" s="24">
        <v>0</v>
      </c>
      <c r="J105" s="24">
        <v>0</v>
      </c>
      <c r="K105" s="24">
        <f t="shared" si="1"/>
        <v>0</v>
      </c>
    </row>
    <row r="106" spans="2:11" ht="12.75">
      <c r="B106"/>
      <c r="C106" s="67" t="s">
        <v>27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28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29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1"/>
        <v>0</v>
      </c>
    </row>
    <row r="109" spans="2:11" ht="12.75">
      <c r="B109"/>
      <c r="C109" s="67" t="s">
        <v>30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t="shared" si="1"/>
        <v>0</v>
      </c>
    </row>
    <row r="110" spans="2:11" ht="12.75">
      <c r="B110"/>
      <c r="C110" s="67" t="s">
        <v>31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1"/>
        <v>0</v>
      </c>
    </row>
    <row r="111" spans="2:11" ht="12.75">
      <c r="B111"/>
      <c r="C111" s="67" t="s">
        <v>32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33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34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35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/>
      <c r="C115" s="67" t="s">
        <v>36</v>
      </c>
      <c r="D115" s="24">
        <v>0</v>
      </c>
      <c r="E115" s="24">
        <v>0</v>
      </c>
      <c r="F115" s="24">
        <v>0</v>
      </c>
      <c r="H115" s="24">
        <v>0</v>
      </c>
      <c r="J115" s="24">
        <v>0</v>
      </c>
      <c r="K115" s="24">
        <f t="shared" si="1"/>
        <v>0</v>
      </c>
    </row>
    <row r="116" spans="2:11" ht="12.75">
      <c r="B116"/>
      <c r="C116" s="67" t="s">
        <v>37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38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39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40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41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42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43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44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45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/>
      <c r="C125" s="67" t="s">
        <v>46</v>
      </c>
      <c r="D125" s="24">
        <v>0</v>
      </c>
      <c r="E125" s="24">
        <v>0</v>
      </c>
      <c r="F125" s="24">
        <v>0</v>
      </c>
      <c r="H125" s="24">
        <v>0</v>
      </c>
      <c r="J125" s="24">
        <v>0</v>
      </c>
      <c r="K125" s="24">
        <f t="shared" si="1"/>
        <v>0</v>
      </c>
    </row>
    <row r="126" spans="2:11" ht="12.75">
      <c r="B126"/>
      <c r="C126" s="67" t="s">
        <v>47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48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49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50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51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52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53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54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55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/>
      <c r="C135" s="67" t="s">
        <v>56</v>
      </c>
      <c r="D135" s="24">
        <v>0</v>
      </c>
      <c r="E135" s="24">
        <v>0</v>
      </c>
      <c r="F135" s="24">
        <v>0</v>
      </c>
      <c r="H135" s="24">
        <v>0</v>
      </c>
      <c r="J135" s="24">
        <v>0</v>
      </c>
      <c r="K135" s="24">
        <f t="shared" si="1"/>
        <v>0</v>
      </c>
    </row>
    <row r="136" spans="2:11" ht="12.75">
      <c r="B136"/>
      <c r="C136" s="67" t="s">
        <v>57</v>
      </c>
      <c r="D136" s="24">
        <v>0</v>
      </c>
      <c r="E136" s="24">
        <v>0</v>
      </c>
      <c r="F136" s="24">
        <v>0</v>
      </c>
      <c r="H136" s="24">
        <v>0</v>
      </c>
      <c r="J136" s="24">
        <v>0</v>
      </c>
      <c r="K136" s="24">
        <f t="shared" si="1"/>
        <v>0</v>
      </c>
    </row>
    <row r="137" spans="2:11" ht="12.75">
      <c r="B137"/>
      <c r="C137" s="67" t="s">
        <v>58</v>
      </c>
      <c r="D137" s="24">
        <v>0</v>
      </c>
      <c r="E137" s="24">
        <v>0</v>
      </c>
      <c r="F137" s="24">
        <v>0</v>
      </c>
      <c r="H137" s="24">
        <v>0</v>
      </c>
      <c r="J137" s="24">
        <v>0</v>
      </c>
      <c r="K137" s="24">
        <f t="shared" si="1"/>
        <v>0</v>
      </c>
    </row>
    <row r="138" spans="2:11" ht="12.75">
      <c r="B138"/>
      <c r="C138" s="67" t="s">
        <v>39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/>
      <c r="C139" s="67" t="s">
        <v>39</v>
      </c>
      <c r="D139" s="24">
        <v>0</v>
      </c>
      <c r="E139" s="24">
        <v>0</v>
      </c>
      <c r="F139" s="24">
        <v>0</v>
      </c>
      <c r="H139" s="24">
        <v>0</v>
      </c>
      <c r="J139" s="24">
        <v>0</v>
      </c>
      <c r="K139" s="24">
        <f t="shared" si="1"/>
        <v>0</v>
      </c>
    </row>
    <row r="140" spans="2:11" ht="12.75">
      <c r="B140"/>
      <c r="C140" s="67" t="s">
        <v>59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60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74">F141-H141</f>
        <v>0</v>
      </c>
    </row>
    <row r="142" spans="2:11" ht="12.75">
      <c r="B142"/>
      <c r="C142" s="67" t="s">
        <v>61</v>
      </c>
      <c r="D142" s="24">
        <v>22556423.27</v>
      </c>
      <c r="E142" s="24">
        <v>714225.2</v>
      </c>
      <c r="F142" s="24">
        <v>23270648.47</v>
      </c>
      <c r="H142" s="24">
        <v>23270648.47</v>
      </c>
      <c r="J142" s="24">
        <v>23270648.47</v>
      </c>
      <c r="K142" s="24">
        <f t="shared" si="2"/>
        <v>0</v>
      </c>
    </row>
    <row r="143" spans="2:11" ht="12.75">
      <c r="B143"/>
      <c r="C143" s="67" t="s">
        <v>62</v>
      </c>
      <c r="D143" s="24">
        <v>1961360.4</v>
      </c>
      <c r="E143" s="24">
        <v>26065.37</v>
      </c>
      <c r="F143" s="24">
        <v>1987425.77</v>
      </c>
      <c r="H143" s="24">
        <v>1987425.77</v>
      </c>
      <c r="J143" s="24">
        <v>1987425.77</v>
      </c>
      <c r="K143" s="24">
        <f t="shared" si="2"/>
        <v>0</v>
      </c>
    </row>
    <row r="144" spans="2:11" ht="12.75">
      <c r="B144"/>
      <c r="C144" s="67" t="s">
        <v>63</v>
      </c>
      <c r="D144" s="24">
        <v>43558112.16</v>
      </c>
      <c r="E144" s="24">
        <v>21155560.82</v>
      </c>
      <c r="F144" s="24">
        <v>64713672.98</v>
      </c>
      <c r="H144" s="24">
        <v>64713672.98</v>
      </c>
      <c r="J144" s="24">
        <v>63286173.37</v>
      </c>
      <c r="K144" s="24">
        <f t="shared" si="2"/>
        <v>0</v>
      </c>
    </row>
    <row r="145" spans="2:11" ht="12.75">
      <c r="B145"/>
      <c r="C145" s="67" t="s">
        <v>64</v>
      </c>
      <c r="D145" s="24">
        <v>10781461.64</v>
      </c>
      <c r="E145" s="24">
        <v>-190823.28</v>
      </c>
      <c r="F145" s="24">
        <v>10590638.36</v>
      </c>
      <c r="H145" s="24">
        <v>10590638.36</v>
      </c>
      <c r="J145" s="24">
        <v>10590638.36</v>
      </c>
      <c r="K145" s="24">
        <f t="shared" si="2"/>
        <v>0</v>
      </c>
    </row>
    <row r="146" spans="2:11" ht="12.75">
      <c r="B146"/>
      <c r="C146" s="67" t="s">
        <v>65</v>
      </c>
      <c r="D146" s="24">
        <v>11568142.71</v>
      </c>
      <c r="E146" s="24">
        <v>-219024.48</v>
      </c>
      <c r="F146" s="24">
        <v>11349118.23</v>
      </c>
      <c r="H146" s="24">
        <v>11349118.23</v>
      </c>
      <c r="J146" s="24">
        <v>11349118.23</v>
      </c>
      <c r="K146" s="24">
        <f t="shared" si="2"/>
        <v>0</v>
      </c>
    </row>
    <row r="147" spans="2:11" ht="12.75">
      <c r="B147"/>
      <c r="C147" s="67" t="s">
        <v>66</v>
      </c>
      <c r="D147" s="24">
        <v>0</v>
      </c>
      <c r="E147" s="24">
        <v>0</v>
      </c>
      <c r="F147" s="24">
        <v>0</v>
      </c>
      <c r="H147" s="24">
        <v>0</v>
      </c>
      <c r="J147" s="24">
        <v>0</v>
      </c>
      <c r="K147" s="24">
        <f t="shared" si="2"/>
        <v>0</v>
      </c>
    </row>
    <row r="148" spans="2:11" ht="12.75">
      <c r="B148"/>
      <c r="C148" s="67" t="s">
        <v>67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68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69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/>
      <c r="C151" s="67" t="s">
        <v>70</v>
      </c>
      <c r="D151" s="24">
        <v>0</v>
      </c>
      <c r="E151" s="24">
        <v>0</v>
      </c>
      <c r="F151" s="24">
        <v>0</v>
      </c>
      <c r="H151" s="24">
        <v>0</v>
      </c>
      <c r="J151" s="24">
        <v>0</v>
      </c>
      <c r="K151" s="24">
        <f t="shared" si="2"/>
        <v>0</v>
      </c>
    </row>
    <row r="152" spans="2:11" ht="12.75">
      <c r="B152"/>
      <c r="C152" s="67" t="s">
        <v>71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72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73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74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75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76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77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2.75">
      <c r="B159"/>
      <c r="C159" s="67" t="s">
        <v>78</v>
      </c>
      <c r="D159" s="24">
        <v>0</v>
      </c>
      <c r="E159" s="24">
        <v>0</v>
      </c>
      <c r="F159" s="24">
        <v>0</v>
      </c>
      <c r="H159" s="24">
        <v>0</v>
      </c>
      <c r="J159" s="24">
        <v>0</v>
      </c>
      <c r="K159" s="24">
        <f t="shared" si="2"/>
        <v>0</v>
      </c>
    </row>
    <row r="160" spans="2:11" ht="12.75">
      <c r="B160"/>
      <c r="C160" s="67" t="s">
        <v>79</v>
      </c>
      <c r="D160" s="24">
        <v>0</v>
      </c>
      <c r="E160" s="24">
        <v>0</v>
      </c>
      <c r="F160" s="24">
        <v>0</v>
      </c>
      <c r="H160" s="24">
        <v>0</v>
      </c>
      <c r="J160" s="24">
        <v>0</v>
      </c>
      <c r="K160" s="24">
        <f t="shared" si="2"/>
        <v>0</v>
      </c>
    </row>
    <row r="161" spans="2:11" ht="12.75">
      <c r="B161"/>
      <c r="C161" s="67" t="s">
        <v>80</v>
      </c>
      <c r="D161" s="24">
        <v>0</v>
      </c>
      <c r="E161" s="24">
        <v>0</v>
      </c>
      <c r="F161" s="24">
        <v>0</v>
      </c>
      <c r="H161" s="24">
        <v>0</v>
      </c>
      <c r="J161" s="24">
        <v>0</v>
      </c>
      <c r="K161" s="24">
        <f t="shared" si="2"/>
        <v>0</v>
      </c>
    </row>
    <row r="162" spans="2:11" ht="12.75">
      <c r="B162"/>
      <c r="C162" s="67" t="s">
        <v>81</v>
      </c>
      <c r="D162" s="24">
        <v>0</v>
      </c>
      <c r="E162" s="24">
        <v>0</v>
      </c>
      <c r="F162" s="24">
        <v>0</v>
      </c>
      <c r="H162" s="24">
        <v>0</v>
      </c>
      <c r="J162" s="24">
        <v>0</v>
      </c>
      <c r="K162" s="24">
        <f t="shared" si="2"/>
        <v>0</v>
      </c>
    </row>
    <row r="163" spans="2:11" ht="12.75">
      <c r="B163"/>
      <c r="C163" s="67" t="s">
        <v>82</v>
      </c>
      <c r="D163" s="24">
        <v>0</v>
      </c>
      <c r="E163" s="24">
        <v>0</v>
      </c>
      <c r="F163" s="24">
        <v>0</v>
      </c>
      <c r="H163" s="24">
        <v>0</v>
      </c>
      <c r="J163" s="24">
        <v>0</v>
      </c>
      <c r="K163" s="24">
        <f t="shared" si="2"/>
        <v>0</v>
      </c>
    </row>
    <row r="164" spans="2:11" ht="12.75">
      <c r="B164"/>
      <c r="C164" s="67" t="s">
        <v>83</v>
      </c>
      <c r="D164" s="24">
        <v>0</v>
      </c>
      <c r="E164" s="24">
        <v>0</v>
      </c>
      <c r="F164" s="24">
        <v>0</v>
      </c>
      <c r="H164" s="24">
        <v>0</v>
      </c>
      <c r="J164" s="24">
        <v>0</v>
      </c>
      <c r="K164" s="24">
        <f t="shared" si="2"/>
        <v>0</v>
      </c>
    </row>
    <row r="165" spans="2:11" ht="12.75">
      <c r="B165"/>
      <c r="C165" s="67" t="s">
        <v>84</v>
      </c>
      <c r="D165" s="24">
        <v>0</v>
      </c>
      <c r="E165" s="24">
        <v>0</v>
      </c>
      <c r="F165" s="24">
        <v>0</v>
      </c>
      <c r="H165" s="24">
        <v>0</v>
      </c>
      <c r="J165" s="24">
        <v>0</v>
      </c>
      <c r="K165" s="24">
        <f t="shared" si="2"/>
        <v>0</v>
      </c>
    </row>
    <row r="166" spans="2:11" ht="12.75">
      <c r="B166"/>
      <c r="C166" s="67" t="s">
        <v>85</v>
      </c>
      <c r="D166" s="24">
        <v>0</v>
      </c>
      <c r="E166" s="24">
        <v>0</v>
      </c>
      <c r="F166" s="24">
        <v>0</v>
      </c>
      <c r="H166" s="24">
        <v>0</v>
      </c>
      <c r="J166" s="24">
        <v>0</v>
      </c>
      <c r="K166" s="24">
        <f t="shared" si="2"/>
        <v>0</v>
      </c>
    </row>
    <row r="167" spans="2:11" ht="12.75">
      <c r="B167"/>
      <c r="C167" s="67" t="s">
        <v>86</v>
      </c>
      <c r="D167" s="24">
        <v>0</v>
      </c>
      <c r="E167" s="24">
        <v>0</v>
      </c>
      <c r="F167" s="24">
        <v>0</v>
      </c>
      <c r="H167" s="24">
        <v>0</v>
      </c>
      <c r="J167" s="24">
        <v>0</v>
      </c>
      <c r="K167" s="24">
        <f t="shared" si="2"/>
        <v>0</v>
      </c>
    </row>
    <row r="168" spans="2:11" ht="12.75">
      <c r="B168"/>
      <c r="C168" s="67" t="s">
        <v>87</v>
      </c>
      <c r="D168" s="24">
        <v>0</v>
      </c>
      <c r="E168" s="24">
        <v>0</v>
      </c>
      <c r="F168" s="24">
        <v>0</v>
      </c>
      <c r="H168" s="24">
        <v>0</v>
      </c>
      <c r="J168" s="24">
        <v>0</v>
      </c>
      <c r="K168" s="24">
        <f t="shared" si="2"/>
        <v>0</v>
      </c>
    </row>
    <row r="169" spans="2:11" ht="12.75">
      <c r="B169"/>
      <c r="C169" s="67" t="s">
        <v>88</v>
      </c>
      <c r="D169" s="24">
        <v>0</v>
      </c>
      <c r="E169" s="24">
        <v>0</v>
      </c>
      <c r="F169" s="24">
        <v>0</v>
      </c>
      <c r="H169" s="24">
        <v>0</v>
      </c>
      <c r="J169" s="24">
        <v>0</v>
      </c>
      <c r="K169" s="24">
        <f t="shared" si="2"/>
        <v>0</v>
      </c>
    </row>
    <row r="170" spans="2:11" ht="12.75">
      <c r="B170"/>
      <c r="C170" s="67" t="s">
        <v>89</v>
      </c>
      <c r="D170" s="24">
        <v>0</v>
      </c>
      <c r="E170" s="24">
        <v>0</v>
      </c>
      <c r="F170" s="24">
        <v>0</v>
      </c>
      <c r="H170" s="24">
        <v>0</v>
      </c>
      <c r="J170" s="24">
        <v>0</v>
      </c>
      <c r="K170" s="24">
        <f t="shared" si="2"/>
        <v>0</v>
      </c>
    </row>
    <row r="171" spans="2:11" ht="12.75">
      <c r="B171"/>
      <c r="C171" s="67" t="s">
        <v>90</v>
      </c>
      <c r="D171" s="24">
        <v>0</v>
      </c>
      <c r="E171" s="24">
        <v>0</v>
      </c>
      <c r="F171" s="24">
        <v>0</v>
      </c>
      <c r="H171" s="24">
        <v>0</v>
      </c>
      <c r="J171" s="24">
        <v>0</v>
      </c>
      <c r="K171" s="24">
        <f t="shared" si="2"/>
        <v>0</v>
      </c>
    </row>
    <row r="172" spans="2:11" ht="12.75">
      <c r="B172"/>
      <c r="C172" s="67" t="s">
        <v>91</v>
      </c>
      <c r="D172" s="24">
        <v>0</v>
      </c>
      <c r="E172" s="24">
        <v>0</v>
      </c>
      <c r="F172" s="24">
        <v>0</v>
      </c>
      <c r="H172" s="24">
        <v>0</v>
      </c>
      <c r="J172" s="24">
        <v>0</v>
      </c>
      <c r="K172" s="24">
        <f t="shared" si="2"/>
        <v>0</v>
      </c>
    </row>
    <row r="173" spans="2:11" ht="12.75">
      <c r="B173"/>
      <c r="C173" s="67" t="s">
        <v>92</v>
      </c>
      <c r="D173" s="24">
        <v>0</v>
      </c>
      <c r="E173" s="24">
        <v>0</v>
      </c>
      <c r="F173" s="24">
        <v>0</v>
      </c>
      <c r="H173" s="24">
        <v>0</v>
      </c>
      <c r="J173" s="24">
        <v>0</v>
      </c>
      <c r="K173" s="24">
        <f t="shared" si="2"/>
        <v>0</v>
      </c>
    </row>
    <row r="174" spans="2:11" ht="12.75">
      <c r="B174"/>
      <c r="C174" s="67" t="s">
        <v>93</v>
      </c>
      <c r="D174" s="24">
        <v>0</v>
      </c>
      <c r="E174" s="24">
        <v>0</v>
      </c>
      <c r="F174" s="24">
        <v>0</v>
      </c>
      <c r="H174" s="24">
        <v>0</v>
      </c>
      <c r="J174" s="24">
        <v>0</v>
      </c>
      <c r="K174" s="24">
        <f t="shared" si="2"/>
        <v>0</v>
      </c>
    </row>
    <row r="175" spans="2:11" ht="11.25">
      <c r="B175" s="66" t="s">
        <v>95</v>
      </c>
      <c r="D175" s="23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</f>
        <v>90425500.18</v>
      </c>
      <c r="E175" s="23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</f>
        <v>21486003.63</v>
      </c>
      <c r="F175" s="23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</f>
        <v>111911503.81</v>
      </c>
      <c r="H175" s="23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111911503.81</v>
      </c>
      <c r="J175" s="23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110484004.2</v>
      </c>
      <c r="K175" s="23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</f>
        <v>0</v>
      </c>
    </row>
    <row r="176" spans="2:6" ht="11.25">
      <c r="B176" s="69"/>
      <c r="D176" s="70"/>
      <c r="E176" s="71"/>
      <c r="F176" s="71"/>
    </row>
    <row r="177" spans="2:6" ht="11.25">
      <c r="B177" s="69"/>
      <c r="D177" s="70"/>
      <c r="E177" s="71"/>
      <c r="F177" s="71"/>
    </row>
    <row r="178" spans="2:4" ht="11.25">
      <c r="B178" s="72"/>
      <c r="D178" s="73"/>
    </row>
    <row r="179" ht="11.25">
      <c r="B179" s="67" t="s">
        <v>96</v>
      </c>
    </row>
    <row r="180" spans="2:4" ht="11.25">
      <c r="B180" s="72"/>
      <c r="D180" s="73"/>
    </row>
    <row r="181" spans="2:4" ht="11.25">
      <c r="B181" s="72"/>
      <c r="D181" s="73"/>
    </row>
    <row r="182" spans="2:4" ht="11.25">
      <c r="B182" s="72"/>
      <c r="D182" s="73"/>
    </row>
    <row r="183" spans="2:6" ht="11.25">
      <c r="B183" s="72"/>
      <c r="D183" s="70"/>
      <c r="E183" s="71"/>
      <c r="F183" s="71"/>
    </row>
    <row r="184" spans="2:6" ht="11.25">
      <c r="B184" s="69"/>
      <c r="D184" s="70"/>
      <c r="E184" s="71"/>
      <c r="F184" s="71"/>
    </row>
    <row r="185" spans="2:6" ht="11.25">
      <c r="B185" s="69"/>
      <c r="D185" s="70"/>
      <c r="E185" s="71"/>
      <c r="F185" s="71"/>
    </row>
    <row r="186" spans="2:4" ht="11.25">
      <c r="B186" s="72"/>
      <c r="D186" s="73"/>
    </row>
    <row r="187" spans="2:6" ht="11.25">
      <c r="B187" s="72"/>
      <c r="D187" s="70"/>
      <c r="E187" s="71"/>
      <c r="F187" s="71"/>
    </row>
    <row r="188" spans="2:6" ht="11.25">
      <c r="B188" s="69"/>
      <c r="D188" s="70"/>
      <c r="E188" s="71"/>
      <c r="F188" s="71"/>
    </row>
    <row r="189" spans="2:6" ht="11.25">
      <c r="B189" s="69"/>
      <c r="D189" s="70"/>
      <c r="E189" s="71"/>
      <c r="F189" s="71"/>
    </row>
    <row r="190" spans="2:6" ht="12.75">
      <c r="B190" s="72"/>
      <c r="D190" s="70"/>
      <c r="E190" s="71"/>
      <c r="F190" s="71"/>
    </row>
    <row r="191" spans="2:6" ht="12.75">
      <c r="B191" s="69"/>
      <c r="D191" s="70"/>
      <c r="E191" s="71"/>
      <c r="F191" s="71"/>
    </row>
    <row r="192" spans="2:6" ht="12.75">
      <c r="B192" s="72"/>
      <c r="D192" s="70"/>
      <c r="E192" s="71"/>
      <c r="F192" s="71"/>
    </row>
    <row r="193" spans="2:4" ht="12.75">
      <c r="B193" s="72"/>
      <c r="D193" s="73"/>
    </row>
    <row r="194" spans="2:6" ht="12.75">
      <c r="B194" s="69"/>
      <c r="D194" s="70"/>
      <c r="E194" s="71"/>
      <c r="F194" s="71"/>
    </row>
    <row r="195" spans="2:6" ht="12.75">
      <c r="B195" s="72"/>
      <c r="D195" s="70"/>
      <c r="E195" s="71"/>
      <c r="F195" s="71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69"/>
      <c r="D212" s="70"/>
      <c r="E212" s="71"/>
      <c r="F212" s="71"/>
    </row>
    <row r="213" spans="2:6" ht="12.75">
      <c r="B213" s="69"/>
      <c r="D213" s="70"/>
      <c r="E213" s="71"/>
      <c r="F213" s="71"/>
    </row>
    <row r="214" spans="2:6" ht="12.75">
      <c r="B214" s="69"/>
      <c r="D214" s="70"/>
      <c r="E214" s="71"/>
      <c r="F214" s="71"/>
    </row>
    <row r="215" spans="2:6" ht="12.75">
      <c r="B215" s="69"/>
      <c r="D215" s="70"/>
      <c r="E215" s="71"/>
      <c r="F215" s="71"/>
    </row>
    <row r="216" ht="12.75">
      <c r="B216" s="72"/>
    </row>
    <row r="217" spans="4:6" ht="12.75">
      <c r="D217" s="70"/>
      <c r="E217" s="71"/>
      <c r="F217" s="71"/>
    </row>
    <row r="218" spans="2:6" ht="12.75">
      <c r="B218" s="69"/>
      <c r="D218" s="70"/>
      <c r="E218" s="71"/>
      <c r="F218" s="71"/>
    </row>
    <row r="219" spans="2:6" ht="12.75">
      <c r="B219" s="69"/>
      <c r="D219" s="70"/>
      <c r="E219" s="71"/>
      <c r="F219" s="71"/>
    </row>
    <row r="220" spans="2:6" ht="12.75">
      <c r="B220" s="69"/>
      <c r="D220" s="70"/>
      <c r="E220" s="71"/>
      <c r="F220" s="71"/>
    </row>
    <row r="221" spans="2:6" ht="12.75">
      <c r="B221" s="69"/>
      <c r="D221" s="70"/>
      <c r="E221" s="71"/>
      <c r="F221" s="71"/>
    </row>
    <row r="222" ht="12.75">
      <c r="B222" s="72"/>
    </row>
    <row r="223" spans="4:6" ht="12.75">
      <c r="D223" s="70"/>
      <c r="E223" s="71"/>
      <c r="F223" s="71"/>
    </row>
    <row r="224" spans="2:6" ht="12.75">
      <c r="B224" s="69"/>
      <c r="D224" s="70"/>
      <c r="E224" s="71"/>
      <c r="F224" s="71"/>
    </row>
    <row r="225" spans="2:6" ht="12.75">
      <c r="B225" s="69"/>
      <c r="D225" s="70"/>
      <c r="E225" s="71"/>
      <c r="F225" s="71"/>
    </row>
    <row r="226" spans="2:6" ht="12.75">
      <c r="B226" s="69"/>
      <c r="D226" s="70"/>
      <c r="E226" s="71"/>
      <c r="F226" s="71"/>
    </row>
    <row r="227" spans="2:6" ht="12.75">
      <c r="B227" s="69"/>
      <c r="D227" s="70"/>
      <c r="E227" s="71"/>
      <c r="F227" s="71"/>
    </row>
    <row r="228" ht="12.75">
      <c r="B228" s="72"/>
    </row>
    <row r="229" spans="4:6" ht="12.75">
      <c r="D229" s="70"/>
      <c r="E229" s="71"/>
      <c r="F229" s="71"/>
    </row>
    <row r="230" spans="2:6" ht="12.75">
      <c r="B230" s="69"/>
      <c r="D230" s="70"/>
      <c r="E230" s="71"/>
      <c r="F230" s="71"/>
    </row>
    <row r="231" spans="2:6" ht="12.75">
      <c r="B231" s="69"/>
      <c r="D231" s="70"/>
      <c r="E231" s="71"/>
      <c r="F231" s="71"/>
    </row>
    <row r="232" spans="2:6" ht="12.75">
      <c r="B232" s="69"/>
      <c r="D232" s="70"/>
      <c r="E232" s="71"/>
      <c r="F232" s="71"/>
    </row>
    <row r="233" spans="2:6" ht="12.75">
      <c r="B233" s="69"/>
      <c r="D233" s="70"/>
      <c r="E233" s="71"/>
      <c r="F233" s="71"/>
    </row>
    <row r="234" ht="12.75">
      <c r="B234" s="72"/>
    </row>
    <row r="235" spans="4:6" ht="12.75">
      <c r="D235" s="70"/>
      <c r="E235" s="71"/>
      <c r="F235" s="71"/>
    </row>
    <row r="236" spans="2:6" ht="12.75">
      <c r="B236" s="69"/>
      <c r="D236" s="70"/>
      <c r="E236" s="71"/>
      <c r="F236" s="71"/>
    </row>
    <row r="237" spans="2:6" ht="12.75">
      <c r="B237" s="69"/>
      <c r="D237" s="70"/>
      <c r="E237" s="71"/>
      <c r="F237" s="71"/>
    </row>
    <row r="238" spans="2:6" ht="12.75">
      <c r="B238" s="69"/>
      <c r="D238" s="70"/>
      <c r="E238" s="71"/>
      <c r="F238" s="71"/>
    </row>
    <row r="239" spans="2:6" ht="12.75">
      <c r="B239" s="69"/>
      <c r="D239" s="70"/>
      <c r="E239" s="71"/>
      <c r="F239" s="71"/>
    </row>
    <row r="240" ht="12.75">
      <c r="B240" s="72"/>
    </row>
    <row r="241" spans="4:6" ht="12.75">
      <c r="D241" s="70"/>
      <c r="E241" s="71"/>
      <c r="F241" s="71"/>
    </row>
    <row r="242" spans="2:6" ht="12.75">
      <c r="B242" s="69"/>
      <c r="D242" s="70"/>
      <c r="E242" s="71"/>
      <c r="F242" s="71"/>
    </row>
    <row r="243" spans="2:6" ht="12.75">
      <c r="B243" s="69"/>
      <c r="D243" s="70"/>
      <c r="E243" s="71"/>
      <c r="F243" s="71"/>
    </row>
    <row r="244" spans="2:6" ht="12.75">
      <c r="B244" s="69"/>
      <c r="D244" s="70"/>
      <c r="E244" s="71"/>
      <c r="F244" s="71"/>
    </row>
    <row r="245" spans="2:6" ht="12.75">
      <c r="B245" s="69"/>
      <c r="D245" s="70"/>
      <c r="E245" s="71"/>
      <c r="F245" s="71"/>
    </row>
    <row r="246" ht="12.75">
      <c r="B246" s="72"/>
    </row>
    <row r="247" spans="4:6" ht="12.75">
      <c r="D247" s="70"/>
      <c r="E247" s="71"/>
      <c r="F247" s="71"/>
    </row>
    <row r="248" spans="2:6" ht="12.75">
      <c r="B248" s="69"/>
      <c r="D248" s="70"/>
      <c r="E248" s="71"/>
      <c r="F248" s="71"/>
    </row>
    <row r="249" spans="2:6" ht="12.75">
      <c r="B249" s="69"/>
      <c r="D249" s="70"/>
      <c r="E249" s="71"/>
      <c r="F249" s="71"/>
    </row>
    <row r="250" spans="2:6" ht="12.75">
      <c r="B250" s="69"/>
      <c r="D250" s="70"/>
      <c r="E250" s="71"/>
      <c r="F250" s="71"/>
    </row>
    <row r="251" spans="2:6" ht="12.75">
      <c r="B251" s="69"/>
      <c r="D251" s="70"/>
      <c r="E251" s="71"/>
      <c r="F251" s="71"/>
    </row>
    <row r="252" ht="12.75">
      <c r="B252" s="72"/>
    </row>
    <row r="253" spans="4:6" ht="12.75">
      <c r="D253" s="70"/>
      <c r="E253" s="71"/>
      <c r="F253" s="71"/>
    </row>
    <row r="254" spans="2:6" ht="12.75">
      <c r="B254" s="69"/>
      <c r="D254" s="70"/>
      <c r="E254" s="71"/>
      <c r="F254" s="71"/>
    </row>
    <row r="255" spans="2:6" ht="12.75">
      <c r="B255" s="69"/>
      <c r="D255" s="70"/>
      <c r="E255" s="71"/>
      <c r="F255" s="71"/>
    </row>
    <row r="256" spans="2:6" ht="12.75">
      <c r="B256" s="69"/>
      <c r="D256" s="70"/>
      <c r="E256" s="71"/>
      <c r="F256" s="71"/>
    </row>
    <row r="257" spans="2:6" ht="12.75">
      <c r="B257" s="69"/>
      <c r="D257" s="70"/>
      <c r="E257" s="71"/>
      <c r="F257" s="71"/>
    </row>
    <row r="258" ht="12.75">
      <c r="B258" s="72"/>
    </row>
    <row r="259" spans="4:6" ht="12.75">
      <c r="D259" s="70"/>
      <c r="E259" s="71"/>
      <c r="F259" s="71"/>
    </row>
    <row r="260" spans="2:6" ht="12.75">
      <c r="B260" s="69"/>
      <c r="D260" s="70"/>
      <c r="E260" s="71"/>
      <c r="F260" s="71"/>
    </row>
    <row r="261" spans="2:6" ht="12.75">
      <c r="B261" s="69"/>
      <c r="D261" s="70"/>
      <c r="E261" s="71"/>
      <c r="F261" s="71"/>
    </row>
    <row r="262" spans="2:6" ht="12.75">
      <c r="B262" s="69"/>
      <c r="D262" s="70"/>
      <c r="E262" s="71"/>
      <c r="F262" s="71"/>
    </row>
    <row r="263" spans="2:6" ht="12.75">
      <c r="B263" s="69"/>
      <c r="D263" s="70"/>
      <c r="E263" s="71"/>
      <c r="F263" s="71"/>
    </row>
    <row r="264" spans="2:6" ht="12.75">
      <c r="B264" s="69"/>
      <c r="D264" s="71"/>
      <c r="E264" s="71"/>
      <c r="F264" s="71"/>
    </row>
    <row r="265" spans="2:6" ht="12.75">
      <c r="B265" s="69"/>
      <c r="D265" s="70"/>
      <c r="E265" s="71"/>
      <c r="F265" s="71"/>
    </row>
    <row r="266" spans="2:6" ht="12.75">
      <c r="B266" s="72"/>
      <c r="D266" s="70"/>
      <c r="E266" s="71"/>
      <c r="F266" s="71"/>
    </row>
    <row r="267" spans="4:6" ht="12.75">
      <c r="D267" s="70"/>
      <c r="E267" s="71"/>
      <c r="F267" s="71"/>
    </row>
    <row r="268" spans="2:6" ht="12.75">
      <c r="B268" s="69"/>
      <c r="D268" s="70"/>
      <c r="E268" s="71"/>
      <c r="F268" s="71"/>
    </row>
    <row r="269" spans="2:6" ht="12.75">
      <c r="B269" s="69"/>
      <c r="D269" s="70"/>
      <c r="E269" s="71"/>
      <c r="F269" s="71"/>
    </row>
    <row r="270" spans="2:6" ht="12.75">
      <c r="B270" s="69"/>
      <c r="D270" s="70"/>
      <c r="E270" s="71"/>
      <c r="F270" s="71"/>
    </row>
    <row r="271" spans="2:6" ht="12.75">
      <c r="B271" s="69"/>
      <c r="D271" s="70"/>
      <c r="E271" s="71"/>
      <c r="F271" s="71"/>
    </row>
    <row r="272" spans="2:6" ht="12.75">
      <c r="B272" s="69"/>
      <c r="D272" s="70"/>
      <c r="E272" s="71"/>
      <c r="F272" s="71"/>
    </row>
    <row r="273" spans="2:6" ht="12.75">
      <c r="B273" s="69"/>
      <c r="D273" s="70"/>
      <c r="E273" s="71"/>
      <c r="F273" s="71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0"/>
      <c r="E284" s="71"/>
      <c r="F284" s="71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69"/>
      <c r="D287" s="70"/>
      <c r="E287" s="71"/>
      <c r="F287" s="71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0"/>
      <c r="E296" s="71"/>
      <c r="F296" s="71"/>
    </row>
    <row r="297" spans="2:6" ht="12.75">
      <c r="B297" s="72"/>
      <c r="D297" s="70"/>
      <c r="E297" s="71"/>
      <c r="F297" s="71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0"/>
      <c r="E300" s="71"/>
      <c r="F300" s="71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69"/>
      <c r="D305" s="70"/>
      <c r="E305" s="71"/>
      <c r="F305" s="71"/>
    </row>
    <row r="306" spans="2:6" ht="12.75">
      <c r="B306" s="69"/>
      <c r="D306" s="70"/>
      <c r="E306" s="71"/>
      <c r="F306" s="71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69"/>
      <c r="D309" s="70"/>
      <c r="E309" s="71"/>
      <c r="F309" s="71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69"/>
      <c r="D314" s="70"/>
      <c r="E314" s="71"/>
      <c r="F314" s="71"/>
    </row>
    <row r="315" spans="2:6" ht="12.75">
      <c r="B315" s="69"/>
      <c r="D315" s="70"/>
      <c r="E315" s="71"/>
      <c r="F315" s="71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0"/>
      <c r="E322" s="71"/>
      <c r="F322" s="71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69"/>
      <c r="D331" s="70"/>
      <c r="E331" s="71"/>
      <c r="F331" s="71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0"/>
      <c r="E338" s="71"/>
      <c r="F338" s="71"/>
    </row>
    <row r="339" spans="2:6" ht="12.75">
      <c r="B339" s="72"/>
      <c r="D339" s="70"/>
      <c r="E339" s="71"/>
      <c r="F339" s="71"/>
    </row>
    <row r="340" spans="2:6" ht="12.75">
      <c r="B340" s="72"/>
      <c r="D340" s="70"/>
      <c r="E340" s="71"/>
      <c r="F340" s="71"/>
    </row>
    <row r="341" spans="2:6" ht="12.75">
      <c r="B341" s="72"/>
      <c r="D341" s="70"/>
      <c r="E341" s="71"/>
      <c r="F341" s="71"/>
    </row>
    <row r="342" spans="2:4" ht="12.75">
      <c r="B342" s="72"/>
      <c r="D342" s="73"/>
    </row>
    <row r="343" spans="2:6" ht="12.75">
      <c r="B343" s="72"/>
      <c r="D343" s="70"/>
      <c r="E343" s="71"/>
      <c r="F343" s="71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0"/>
      <c r="E346" s="71"/>
      <c r="F346" s="71"/>
    </row>
    <row r="347" spans="2:4" ht="12.75">
      <c r="B347" s="72"/>
      <c r="D347" s="73"/>
    </row>
    <row r="348" spans="2:6" ht="12.75">
      <c r="B348" s="72"/>
      <c r="D348" s="70"/>
      <c r="E348" s="71"/>
      <c r="F348" s="71"/>
    </row>
    <row r="349" spans="2:4" ht="12.75">
      <c r="B349" s="72"/>
      <c r="D349" s="73"/>
    </row>
    <row r="350" spans="4:6" ht="12.75">
      <c r="D350" s="70"/>
      <c r="E350" s="71"/>
      <c r="F350" s="71"/>
    </row>
    <row r="351" spans="2:6" ht="12.75">
      <c r="B351" s="69"/>
      <c r="D351" s="70"/>
      <c r="E351" s="71"/>
      <c r="F351" s="71"/>
    </row>
    <row r="352" spans="2:6" ht="12.75">
      <c r="B352" s="69"/>
      <c r="D352" s="70"/>
      <c r="E352" s="71"/>
      <c r="F352" s="71"/>
    </row>
    <row r="353" spans="2:6" ht="12.75">
      <c r="B353" s="69"/>
      <c r="D353" s="70"/>
      <c r="E353" s="71"/>
      <c r="F353" s="71"/>
    </row>
    <row r="354" spans="2:6" ht="12.75">
      <c r="B354" s="69"/>
      <c r="D354" s="70"/>
      <c r="E354" s="71"/>
      <c r="F354" s="71"/>
    </row>
    <row r="355" spans="2:6" ht="12.75">
      <c r="B355" s="72"/>
      <c r="D355" s="70"/>
      <c r="E355" s="71"/>
      <c r="F355" s="71"/>
    </row>
    <row r="356" spans="2:6" ht="12.75">
      <c r="B356" s="69"/>
      <c r="D356" s="70"/>
      <c r="E356" s="71"/>
      <c r="F356" s="71"/>
    </row>
    <row r="357" spans="2:6" ht="12.75">
      <c r="B357" s="72"/>
      <c r="D357" s="70"/>
      <c r="E357" s="71"/>
      <c r="F357" s="71"/>
    </row>
    <row r="358" spans="2:4" ht="12.75">
      <c r="B358" s="72"/>
      <c r="D358" s="73"/>
    </row>
    <row r="359" spans="2:6" ht="12.75">
      <c r="B359" s="69"/>
      <c r="D359" s="70"/>
      <c r="E359" s="71"/>
      <c r="F359" s="71"/>
    </row>
    <row r="360" spans="2:4" ht="12.75">
      <c r="B360" s="72"/>
      <c r="D360" s="73"/>
    </row>
    <row r="361" spans="2:6" ht="12.75">
      <c r="B361" s="69"/>
      <c r="D361" s="70"/>
      <c r="E361" s="71"/>
      <c r="F361" s="71"/>
    </row>
    <row r="362" spans="2:4" ht="12.75">
      <c r="B362" s="72"/>
      <c r="D362" s="73"/>
    </row>
    <row r="363" spans="2:6" ht="12.75">
      <c r="B363" s="69"/>
      <c r="D363" s="70"/>
      <c r="E363" s="71"/>
      <c r="F363" s="71"/>
    </row>
    <row r="364" spans="2:6" ht="12.75">
      <c r="B364" s="72"/>
      <c r="D364" s="70"/>
      <c r="E364" s="71"/>
      <c r="F364" s="71"/>
    </row>
    <row r="365" spans="2:6" ht="12.75">
      <c r="B365" s="69"/>
      <c r="D365" s="70"/>
      <c r="E365" s="71"/>
      <c r="F365" s="71"/>
    </row>
    <row r="366" spans="2:6" ht="12.75">
      <c r="B366" s="72"/>
      <c r="D366" s="70"/>
      <c r="E366" s="71"/>
      <c r="F366" s="71"/>
    </row>
    <row r="367" spans="2:4" ht="12.75">
      <c r="B367" s="72"/>
      <c r="D367" s="73"/>
    </row>
    <row r="368" spans="2:6" ht="12.75">
      <c r="B368" s="69"/>
      <c r="D368" s="70"/>
      <c r="E368" s="71"/>
      <c r="F368" s="71"/>
    </row>
    <row r="369" spans="2:4" ht="12.75">
      <c r="B369" s="72"/>
      <c r="D369" s="73"/>
    </row>
    <row r="370" spans="2:6" ht="12.75">
      <c r="B370" s="69"/>
      <c r="D370" s="70"/>
      <c r="E370" s="71"/>
      <c r="F370" s="71"/>
    </row>
    <row r="371" spans="2:4" ht="12.75">
      <c r="B371" s="72"/>
      <c r="D371" s="73"/>
    </row>
    <row r="372" spans="2:6" ht="12.75">
      <c r="B372" s="69"/>
      <c r="D372" s="70"/>
      <c r="E372" s="71"/>
      <c r="F372" s="71"/>
    </row>
    <row r="373" spans="2:6" ht="12.75">
      <c r="B373" s="72"/>
      <c r="D373" s="70"/>
      <c r="E373" s="71"/>
      <c r="F373" s="71"/>
    </row>
    <row r="374" spans="2:6" ht="12.75">
      <c r="B374" s="69"/>
      <c r="D374" s="70"/>
      <c r="E374" s="71"/>
      <c r="F374" s="71"/>
    </row>
    <row r="375" ht="12.75">
      <c r="B375" s="72"/>
    </row>
    <row r="376" spans="2:6" ht="12.75">
      <c r="B376" s="72"/>
      <c r="D376" s="70"/>
      <c r="E376" s="71"/>
      <c r="F376" s="71"/>
    </row>
    <row r="377" spans="2:6" ht="12.75">
      <c r="B377" s="69"/>
      <c r="D377" s="70"/>
      <c r="E377" s="71"/>
      <c r="F377" s="71"/>
    </row>
    <row r="378" spans="2:6" ht="12.75">
      <c r="B378" s="72"/>
      <c r="D378" s="70"/>
      <c r="E378" s="71"/>
      <c r="F378" s="71"/>
    </row>
    <row r="379" spans="2:6" ht="12.75">
      <c r="B379" s="69"/>
      <c r="D379" s="70"/>
      <c r="E379" s="71"/>
      <c r="F379" s="71"/>
    </row>
    <row r="380" spans="2:6" ht="12.75">
      <c r="B380" s="72"/>
      <c r="D380" s="70"/>
      <c r="E380" s="71"/>
      <c r="F380" s="71"/>
    </row>
    <row r="381" spans="2:6" ht="12.75">
      <c r="B381" s="69"/>
      <c r="D381" s="70"/>
      <c r="E381" s="71"/>
      <c r="F381" s="71"/>
    </row>
    <row r="382" spans="2:4" ht="12.75">
      <c r="B382" s="72"/>
      <c r="D382" s="73"/>
    </row>
    <row r="383" spans="2:6" ht="12.75">
      <c r="B383" s="69"/>
      <c r="D383" s="70"/>
      <c r="E383" s="71"/>
      <c r="F383" s="71"/>
    </row>
    <row r="384" spans="2:4" ht="12.75">
      <c r="B384" s="72"/>
      <c r="D384" s="73"/>
    </row>
    <row r="385" spans="2:6" ht="12.75">
      <c r="B385" s="69"/>
      <c r="D385" s="70"/>
      <c r="E385" s="71"/>
      <c r="F385" s="71"/>
    </row>
    <row r="386" spans="2:4" ht="12.75">
      <c r="B386" s="72"/>
      <c r="D386" s="73"/>
    </row>
    <row r="387" spans="2:6" ht="12.75">
      <c r="B387" s="69"/>
      <c r="D387" s="70"/>
      <c r="E387" s="71"/>
      <c r="F387" s="71"/>
    </row>
    <row r="388" spans="2:6" ht="12.75">
      <c r="B388" s="69"/>
      <c r="D388" s="70"/>
      <c r="E388" s="71"/>
      <c r="F388" s="71"/>
    </row>
    <row r="389" spans="2:6" ht="12.75">
      <c r="B389" s="72"/>
      <c r="D389" s="70"/>
      <c r="E389" s="71"/>
      <c r="F389" s="71"/>
    </row>
    <row r="390" ht="12.75">
      <c r="D390" s="73"/>
    </row>
    <row r="391" spans="2:6" ht="12.75">
      <c r="B391" s="69"/>
      <c r="D391" s="70"/>
      <c r="E391" s="71"/>
      <c r="F391" s="71"/>
    </row>
    <row r="392" spans="2:6" ht="12.75">
      <c r="B392" s="69"/>
      <c r="D392" s="70"/>
      <c r="E392" s="71"/>
      <c r="F392" s="71"/>
    </row>
    <row r="393" spans="2:6" ht="12.75">
      <c r="B393" s="69"/>
      <c r="D393" s="70"/>
      <c r="E393" s="71"/>
      <c r="F393" s="71"/>
    </row>
    <row r="394" spans="2:6" ht="12.75">
      <c r="B394" s="69"/>
      <c r="D394" s="70"/>
      <c r="E394" s="71"/>
      <c r="F394" s="71"/>
    </row>
    <row r="395" spans="2:6" ht="12.75">
      <c r="B395" s="69"/>
      <c r="D395" s="70"/>
      <c r="E395" s="71"/>
      <c r="F395" s="71"/>
    </row>
    <row r="396" spans="2:6" ht="12.75">
      <c r="B396" s="69"/>
      <c r="D396" s="70"/>
      <c r="E396" s="71"/>
      <c r="F396" s="71"/>
    </row>
    <row r="397" spans="2:6" ht="12.75">
      <c r="B397" s="72"/>
      <c r="D397" s="70"/>
      <c r="E397" s="71"/>
      <c r="F397" s="71"/>
    </row>
    <row r="398" spans="2:6" ht="12.75">
      <c r="B398" s="69"/>
      <c r="D398" s="70"/>
      <c r="E398" s="71"/>
      <c r="F398" s="71"/>
    </row>
    <row r="399" spans="2:4" ht="12.75">
      <c r="B399" s="72"/>
      <c r="D399" s="73"/>
    </row>
    <row r="400" spans="2:6" ht="12.75">
      <c r="B400" s="69"/>
      <c r="D400" s="70"/>
      <c r="E400" s="71"/>
      <c r="F400" s="71"/>
    </row>
    <row r="401" spans="2:4" ht="12.75">
      <c r="B401" s="72"/>
      <c r="D401" s="73"/>
    </row>
    <row r="402" spans="2:6" ht="12.75">
      <c r="B402" s="69"/>
      <c r="D402" s="70"/>
      <c r="E402" s="71"/>
      <c r="F402" s="71"/>
    </row>
    <row r="403" spans="2:4" ht="12.75">
      <c r="B403" s="72"/>
      <c r="D403" s="73"/>
    </row>
    <row r="404" spans="2:6" ht="12.75">
      <c r="B404" s="69"/>
      <c r="D404" s="70"/>
      <c r="E404" s="71"/>
      <c r="F404" s="71"/>
    </row>
    <row r="405" spans="2:4" ht="12.75">
      <c r="B405" s="72"/>
      <c r="D405" s="73"/>
    </row>
    <row r="406" spans="2:6" ht="12.75">
      <c r="B406" s="69"/>
      <c r="D406" s="70"/>
      <c r="E406" s="71"/>
      <c r="F406" s="71"/>
    </row>
    <row r="407" spans="2:6" ht="12.75">
      <c r="B407" s="72"/>
      <c r="D407" s="70"/>
      <c r="E407" s="71"/>
      <c r="F407" s="71"/>
    </row>
    <row r="408" spans="2:6" ht="12.75">
      <c r="B408" s="69"/>
      <c r="D408" s="70"/>
      <c r="E408" s="71"/>
      <c r="F408" s="71"/>
    </row>
    <row r="409" spans="2:6" ht="12.75">
      <c r="B409" s="72"/>
      <c r="D409" s="70"/>
      <c r="E409" s="71"/>
      <c r="F409" s="71"/>
    </row>
    <row r="410" spans="2:4" ht="12.75">
      <c r="B410" s="72"/>
      <c r="D410" s="73"/>
    </row>
    <row r="411" spans="2:6" ht="12.75">
      <c r="B411" s="72"/>
      <c r="D411" s="70"/>
      <c r="E411" s="71"/>
      <c r="F411" s="71"/>
    </row>
    <row r="412" spans="2:6" ht="12.75">
      <c r="B412" s="69"/>
      <c r="D412" s="70"/>
      <c r="E412" s="71"/>
      <c r="F412" s="71"/>
    </row>
    <row r="413" spans="2:6" ht="12.75">
      <c r="B413" s="69"/>
      <c r="D413" s="70"/>
      <c r="E413" s="71"/>
      <c r="F413" s="71"/>
    </row>
    <row r="414" spans="2:4" ht="12.75">
      <c r="B414" s="72"/>
      <c r="D414" s="73"/>
    </row>
    <row r="415" spans="2:6" ht="12.75">
      <c r="B415" s="69"/>
      <c r="D415" s="70"/>
      <c r="E415" s="71"/>
      <c r="F415" s="71"/>
    </row>
    <row r="416" spans="2:4" ht="12.75">
      <c r="B416" s="72"/>
      <c r="D416" s="73"/>
    </row>
    <row r="417" spans="2:6" ht="12.75">
      <c r="B417" s="69"/>
      <c r="D417" s="70"/>
      <c r="E417" s="71"/>
      <c r="F417" s="71"/>
    </row>
    <row r="418" spans="2:4" ht="12.75">
      <c r="B418" s="72"/>
      <c r="D418" s="73"/>
    </row>
    <row r="419" spans="2:6" ht="12.75">
      <c r="B419" s="72"/>
      <c r="D419" s="70"/>
      <c r="E419" s="71"/>
      <c r="F419" s="71"/>
    </row>
    <row r="420" spans="2:4" ht="12.75">
      <c r="B420" s="72"/>
      <c r="D420" s="73"/>
    </row>
    <row r="421" spans="2:6" ht="12.75">
      <c r="B421" s="69"/>
      <c r="D421" s="70"/>
      <c r="E421" s="71"/>
      <c r="F421" s="71"/>
    </row>
    <row r="422" spans="2:6" ht="12.75">
      <c r="B422" s="69"/>
      <c r="D422" s="70"/>
      <c r="E422" s="71"/>
      <c r="F422" s="71"/>
    </row>
    <row r="423" spans="2:4" ht="12.75">
      <c r="B423" s="72"/>
      <c r="D423" s="73"/>
    </row>
    <row r="424" spans="2:6" ht="12.75">
      <c r="B424" s="69"/>
      <c r="D424" s="70"/>
      <c r="E424" s="71"/>
      <c r="F424" s="71"/>
    </row>
    <row r="425" ht="12.75">
      <c r="B425" s="72"/>
    </row>
    <row r="426" spans="2:6" ht="12.75">
      <c r="B426" s="69"/>
      <c r="D426" s="70"/>
      <c r="E426" s="71"/>
      <c r="F426" s="71"/>
    </row>
    <row r="427" spans="2:6" ht="12.75">
      <c r="B427" s="72"/>
      <c r="D427" s="70"/>
      <c r="E427" s="71"/>
      <c r="F427" s="71"/>
    </row>
    <row r="428" spans="2:6" ht="12.75">
      <c r="B428" s="69"/>
      <c r="D428" s="70"/>
      <c r="E428" s="71"/>
      <c r="F428" s="71"/>
    </row>
    <row r="429" spans="2:6" ht="12.75">
      <c r="B429" s="72"/>
      <c r="D429" s="70"/>
      <c r="E429" s="71"/>
      <c r="F429" s="71"/>
    </row>
    <row r="430" spans="2:6" ht="12.75">
      <c r="B430" s="69"/>
      <c r="D430" s="70"/>
      <c r="E430" s="71"/>
      <c r="F430" s="71"/>
    </row>
    <row r="431" ht="12.75">
      <c r="B431" s="72"/>
    </row>
    <row r="432" spans="2:6" ht="12.75">
      <c r="B432" s="69"/>
      <c r="D432" s="70"/>
      <c r="E432" s="71"/>
      <c r="F432" s="71"/>
    </row>
    <row r="433" spans="2:6" ht="12.75">
      <c r="B433" s="72"/>
      <c r="D433" s="70"/>
      <c r="E433" s="71"/>
      <c r="F433" s="71"/>
    </row>
    <row r="434" spans="2:6" ht="12.75">
      <c r="B434" s="69"/>
      <c r="D434" s="70"/>
      <c r="E434" s="71"/>
      <c r="F434" s="71"/>
    </row>
    <row r="435" spans="2:6" ht="12.75">
      <c r="B435" s="72"/>
      <c r="D435" s="70"/>
      <c r="E435" s="71"/>
      <c r="F435" s="71"/>
    </row>
    <row r="436" spans="2:6" ht="12.75">
      <c r="B436" s="69"/>
      <c r="D436" s="70"/>
      <c r="E436" s="71"/>
      <c r="F436" s="71"/>
    </row>
    <row r="437" ht="12.75">
      <c r="B437" s="72"/>
    </row>
    <row r="438" spans="2:6" ht="12.75">
      <c r="B438" s="72"/>
      <c r="D438" s="70"/>
      <c r="E438" s="71"/>
      <c r="F438" s="71"/>
    </row>
    <row r="439" spans="2:6" ht="12.75">
      <c r="B439" s="72"/>
      <c r="D439" s="70"/>
      <c r="E439" s="71"/>
      <c r="F439" s="71"/>
    </row>
    <row r="440" spans="4:6" ht="12.75">
      <c r="D440" s="70"/>
      <c r="E440" s="71"/>
      <c r="F440" s="71"/>
    </row>
    <row r="441" spans="2:6" ht="12.75">
      <c r="B441" s="69"/>
      <c r="D441" s="70"/>
      <c r="E441" s="71"/>
      <c r="F441" s="71"/>
    </row>
    <row r="442" spans="2:6" ht="12.75">
      <c r="B442" s="69"/>
      <c r="D442" s="70"/>
      <c r="E442" s="71"/>
      <c r="F442" s="71"/>
    </row>
    <row r="443" spans="2:6" ht="12.75">
      <c r="B443" s="69"/>
      <c r="D443" s="70"/>
      <c r="E443" s="71"/>
      <c r="F443" s="71"/>
    </row>
    <row r="444" spans="2:6" ht="12.75">
      <c r="B444" s="69"/>
      <c r="D444" s="70"/>
      <c r="E444" s="71"/>
      <c r="F444" s="71"/>
    </row>
    <row r="445" spans="2:4" ht="12.75">
      <c r="B445" s="72"/>
      <c r="D445" s="73"/>
    </row>
    <row r="446" ht="12.75">
      <c r="D446" s="73"/>
    </row>
    <row r="447" spans="2:6" ht="12.75">
      <c r="B447" s="69"/>
      <c r="D447" s="70"/>
      <c r="E447" s="71"/>
      <c r="F447" s="71"/>
    </row>
    <row r="448" spans="2:6" ht="12.75">
      <c r="B448" s="69"/>
      <c r="D448" s="70"/>
      <c r="E448" s="71"/>
      <c r="F448" s="71"/>
    </row>
    <row r="449" spans="2:6" ht="12.75">
      <c r="B449" s="69"/>
      <c r="D449" s="70"/>
      <c r="E449" s="71"/>
      <c r="F449" s="71"/>
    </row>
    <row r="450" spans="2:6" ht="12.75">
      <c r="B450" s="69"/>
      <c r="D450" s="70"/>
      <c r="E450" s="71"/>
      <c r="F450" s="71"/>
    </row>
    <row r="451" spans="2:4" ht="12.75">
      <c r="B451" s="72"/>
      <c r="D451" s="73"/>
    </row>
    <row r="452" ht="12.75">
      <c r="D452" s="73"/>
    </row>
    <row r="453" spans="2:6" ht="12.75">
      <c r="B453" s="69"/>
      <c r="D453" s="70"/>
      <c r="E453" s="71"/>
      <c r="F453" s="71"/>
    </row>
    <row r="454" spans="2:6" ht="12.75">
      <c r="B454" s="69"/>
      <c r="D454" s="70"/>
      <c r="E454" s="71"/>
      <c r="F454" s="71"/>
    </row>
    <row r="455" spans="2:6" ht="12.75">
      <c r="B455" s="69"/>
      <c r="D455" s="70"/>
      <c r="E455" s="71"/>
      <c r="F455" s="71"/>
    </row>
    <row r="456" spans="2:6" ht="12.75">
      <c r="B456" s="69"/>
      <c r="D456" s="70"/>
      <c r="E456" s="71"/>
      <c r="F456" s="71"/>
    </row>
    <row r="457" spans="2:6" ht="12.75">
      <c r="B457" s="69"/>
      <c r="D457" s="70"/>
      <c r="E457" s="71"/>
      <c r="F457" s="71"/>
    </row>
    <row r="458" spans="2:6" ht="12.75">
      <c r="B458" s="69"/>
      <c r="D458" s="70"/>
      <c r="E458" s="71"/>
      <c r="F458" s="71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0"/>
      <c r="E461" s="71"/>
      <c r="F461" s="71"/>
    </row>
    <row r="462" spans="2:6" ht="12.75">
      <c r="B462" s="72"/>
      <c r="D462" s="70"/>
      <c r="E462" s="71"/>
      <c r="F462" s="71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69"/>
      <c r="D465" s="70"/>
      <c r="E465" s="71"/>
      <c r="F465" s="71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69"/>
      <c r="D469" s="70"/>
      <c r="E469" s="71"/>
      <c r="F469" s="71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0"/>
      <c r="E472" s="71"/>
      <c r="F472" s="71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0"/>
      <c r="E475" s="71"/>
      <c r="F475" s="71"/>
    </row>
    <row r="476" spans="2:6" ht="12.75">
      <c r="B476" s="69"/>
      <c r="D476" s="70"/>
      <c r="E476" s="71"/>
      <c r="F476" s="71"/>
    </row>
    <row r="477" spans="2:6" ht="12.75">
      <c r="B477" s="69"/>
      <c r="D477" s="70"/>
      <c r="E477" s="71"/>
      <c r="F477" s="71"/>
    </row>
    <row r="478" ht="12.75">
      <c r="B478" s="72"/>
    </row>
    <row r="479" spans="2:6" ht="12.75">
      <c r="B479" s="72"/>
      <c r="D479" s="70"/>
      <c r="E479" s="71"/>
      <c r="F479" s="71"/>
    </row>
    <row r="480" spans="2:6" ht="12.75">
      <c r="B480" s="72"/>
      <c r="D480" s="70"/>
      <c r="E480" s="71"/>
      <c r="F480" s="71"/>
    </row>
    <row r="481" spans="2:6" ht="12.75">
      <c r="B481" s="72"/>
      <c r="D481" s="70"/>
      <c r="E481" s="71"/>
      <c r="F481" s="71"/>
    </row>
    <row r="482" spans="2:6" ht="12.75">
      <c r="B482" s="72"/>
      <c r="D482" s="70"/>
      <c r="E482" s="71"/>
      <c r="F482" s="71"/>
    </row>
    <row r="483" spans="2:6" ht="12.75">
      <c r="B483" s="72"/>
      <c r="D483" s="70"/>
      <c r="E483" s="71"/>
      <c r="F483" s="71"/>
    </row>
    <row r="484" spans="2:6" ht="12.75">
      <c r="B484" s="69"/>
      <c r="D484" s="70"/>
      <c r="E484" s="71"/>
      <c r="F484" s="71"/>
    </row>
    <row r="485" spans="2:4" ht="12.75">
      <c r="B485" s="72"/>
      <c r="D485" s="73"/>
    </row>
    <row r="486" spans="2:6" ht="12.75">
      <c r="B486" s="72"/>
      <c r="D486" s="70"/>
      <c r="E486" s="71"/>
      <c r="F486" s="71"/>
    </row>
    <row r="487" spans="2:6" ht="12.75">
      <c r="B487" s="69"/>
      <c r="D487" s="70"/>
      <c r="E487" s="71"/>
      <c r="F487" s="71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69"/>
      <c r="D490" s="70"/>
      <c r="E490" s="71"/>
      <c r="F490" s="71"/>
    </row>
    <row r="491" spans="2:6" ht="12.75">
      <c r="B491" s="69"/>
      <c r="D491" s="70"/>
      <c r="E491" s="71"/>
      <c r="F491" s="71"/>
    </row>
    <row r="492" spans="2:4" ht="12.75">
      <c r="B492" s="72"/>
      <c r="D492" s="73"/>
    </row>
    <row r="493" ht="12.75">
      <c r="D493" s="73"/>
    </row>
    <row r="494" spans="2:6" ht="12.75">
      <c r="B494" s="69"/>
      <c r="D494" s="70"/>
      <c r="E494" s="71"/>
      <c r="F494" s="71"/>
    </row>
    <row r="495" spans="2:6" ht="12.75">
      <c r="B495" s="69"/>
      <c r="D495" s="70"/>
      <c r="E495" s="71"/>
      <c r="F495" s="71"/>
    </row>
    <row r="496" spans="2:6" ht="12.75">
      <c r="B496" s="69"/>
      <c r="D496" s="70"/>
      <c r="E496" s="71"/>
      <c r="F496" s="71"/>
    </row>
    <row r="497" spans="2:6" ht="12.75">
      <c r="B497" s="69"/>
      <c r="D497" s="70"/>
      <c r="E497" s="71"/>
      <c r="F497" s="71"/>
    </row>
    <row r="498" spans="2:6" ht="12.75">
      <c r="B498" s="69"/>
      <c r="D498" s="70"/>
      <c r="E498" s="71"/>
      <c r="F498" s="71"/>
    </row>
    <row r="499" spans="2:6" ht="12.75">
      <c r="B499" s="69"/>
      <c r="D499" s="70"/>
      <c r="E499" s="71"/>
      <c r="F499" s="71"/>
    </row>
    <row r="500" spans="2:4" ht="12.75">
      <c r="B500" s="72"/>
      <c r="D500" s="73"/>
    </row>
    <row r="501" spans="2:6" ht="12.75">
      <c r="B501" s="69"/>
      <c r="D501" s="70"/>
      <c r="E501" s="71"/>
      <c r="F501" s="71"/>
    </row>
    <row r="502" spans="2:4" ht="12.75">
      <c r="B502" s="72"/>
      <c r="D502" s="73"/>
    </row>
    <row r="503" spans="2:6" ht="12.75">
      <c r="B503" s="72"/>
      <c r="D503" s="70"/>
      <c r="E503" s="71"/>
      <c r="F503" s="71"/>
    </row>
    <row r="504" spans="2:6" ht="12.75">
      <c r="B504" s="72"/>
      <c r="D504" s="70"/>
      <c r="E504" s="71"/>
      <c r="F504" s="71"/>
    </row>
    <row r="505" spans="2:6" ht="12.75">
      <c r="B505" s="69"/>
      <c r="D505" s="70"/>
      <c r="E505" s="71"/>
      <c r="F505" s="71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0"/>
      <c r="E510" s="71"/>
      <c r="F510" s="71"/>
    </row>
    <row r="511" spans="2:6" ht="12.75">
      <c r="B511" s="69"/>
      <c r="D511" s="70"/>
      <c r="E511" s="71"/>
      <c r="F511" s="71"/>
    </row>
    <row r="512" spans="2:4" ht="12.75">
      <c r="B512" s="72"/>
      <c r="D512" s="73"/>
    </row>
    <row r="513" spans="2:6" ht="12.75">
      <c r="B513" s="72"/>
      <c r="D513" s="70"/>
      <c r="E513" s="71"/>
      <c r="F513" s="71"/>
    </row>
    <row r="514" spans="2:6" ht="12.75">
      <c r="B514" s="69"/>
      <c r="D514" s="70"/>
      <c r="E514" s="71"/>
      <c r="F514" s="71"/>
    </row>
    <row r="515" spans="2:4" ht="12.75">
      <c r="B515" s="72"/>
      <c r="D515" s="73"/>
    </row>
    <row r="516" spans="2:6" ht="12.75">
      <c r="B516" s="72"/>
      <c r="D516" s="70"/>
      <c r="E516" s="71"/>
      <c r="F516" s="71"/>
    </row>
    <row r="517" spans="2:4" ht="12.75">
      <c r="B517" s="72"/>
      <c r="D517" s="73"/>
    </row>
    <row r="518" spans="2:6" ht="12.75">
      <c r="B518" s="69"/>
      <c r="D518" s="70"/>
      <c r="E518" s="71"/>
      <c r="F518" s="71"/>
    </row>
    <row r="519" spans="2:6" ht="12.75">
      <c r="B519" s="69"/>
      <c r="D519" s="70"/>
      <c r="E519" s="71"/>
      <c r="F519" s="71"/>
    </row>
    <row r="520" spans="2:6" ht="12.75">
      <c r="B520" s="72"/>
      <c r="D520" s="70"/>
      <c r="E520" s="71"/>
      <c r="F520" s="71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0"/>
      <c r="E523" s="71"/>
      <c r="F523" s="71"/>
    </row>
    <row r="524" spans="2:4" ht="12.75">
      <c r="B524" s="72"/>
      <c r="D524" s="73"/>
    </row>
    <row r="525" spans="2:6" ht="12.75">
      <c r="B525" s="69"/>
      <c r="D525" s="70"/>
      <c r="E525" s="71"/>
      <c r="F525" s="71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69"/>
      <c r="D528" s="70"/>
      <c r="E528" s="71"/>
      <c r="F528" s="71"/>
    </row>
    <row r="529" spans="2:6" ht="12.75">
      <c r="B529" s="72"/>
      <c r="D529" s="70"/>
      <c r="E529" s="71"/>
      <c r="F529" s="71"/>
    </row>
    <row r="530" spans="2:6" ht="12.75">
      <c r="B530" s="72"/>
      <c r="D530" s="70"/>
      <c r="E530" s="71"/>
      <c r="F530" s="71"/>
    </row>
    <row r="531" spans="2:6" ht="12.75">
      <c r="B531" s="69"/>
      <c r="D531" s="70"/>
      <c r="E531" s="71"/>
      <c r="F531" s="71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69"/>
      <c r="D535" s="70"/>
      <c r="E535" s="71"/>
      <c r="F535" s="71"/>
    </row>
    <row r="536" spans="2:4" ht="12.75">
      <c r="B536" s="72"/>
      <c r="D536" s="73"/>
    </row>
    <row r="537" spans="2:6" ht="12.75">
      <c r="B537" s="72"/>
      <c r="D537" s="70"/>
      <c r="E537" s="71"/>
      <c r="F537" s="71"/>
    </row>
    <row r="538" spans="2:6" ht="12.75">
      <c r="B538" s="69"/>
      <c r="D538" s="70"/>
      <c r="E538" s="71"/>
      <c r="F538" s="71"/>
    </row>
    <row r="539" spans="2:6" ht="12.75">
      <c r="B539" s="72"/>
      <c r="D539" s="70"/>
      <c r="E539" s="71"/>
      <c r="F539" s="71"/>
    </row>
    <row r="540" spans="2:6" ht="12.75">
      <c r="B540" s="69"/>
      <c r="D540" s="70"/>
      <c r="E540" s="71"/>
      <c r="F540" s="71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69"/>
      <c r="D544" s="70"/>
      <c r="E544" s="71"/>
      <c r="F544" s="71"/>
    </row>
    <row r="545" spans="2:6" ht="12.75">
      <c r="B545" s="69"/>
      <c r="D545" s="70"/>
      <c r="E545" s="71"/>
      <c r="F545" s="71"/>
    </row>
    <row r="546" spans="2:6" ht="12.75">
      <c r="B546" s="72"/>
      <c r="D546" s="70"/>
      <c r="E546" s="71"/>
      <c r="F546" s="71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69"/>
      <c r="D550" s="70"/>
      <c r="E550" s="71"/>
      <c r="F550" s="71"/>
    </row>
    <row r="551" spans="2:4" ht="12.75">
      <c r="B551" s="72"/>
      <c r="D551" s="73"/>
    </row>
    <row r="552" spans="2:6" ht="12.75">
      <c r="B552" s="69"/>
      <c r="D552" s="70"/>
      <c r="E552" s="71"/>
      <c r="F552" s="71"/>
    </row>
    <row r="553" spans="2:4" ht="12.75">
      <c r="B553" s="72"/>
      <c r="D553" s="73"/>
    </row>
    <row r="554" spans="2:6" ht="12.75">
      <c r="B554" s="69"/>
      <c r="D554" s="70"/>
      <c r="E554" s="71"/>
      <c r="F554" s="71"/>
    </row>
    <row r="555" spans="2:6" ht="12.75">
      <c r="B555" s="72"/>
      <c r="D555" s="70"/>
      <c r="E555" s="71"/>
      <c r="F555" s="71"/>
    </row>
    <row r="556" spans="2:4" ht="12.75">
      <c r="B556" s="72"/>
      <c r="D556" s="73"/>
    </row>
    <row r="557" spans="2:6" ht="12.75">
      <c r="B557" s="72"/>
      <c r="D557" s="70"/>
      <c r="E557" s="71"/>
      <c r="F557" s="71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69"/>
      <c r="D561" s="70"/>
      <c r="E561" s="71"/>
      <c r="F561" s="71"/>
    </row>
    <row r="562" spans="2:6" ht="12.75">
      <c r="B562" s="72"/>
      <c r="D562" s="70"/>
      <c r="E562" s="71"/>
      <c r="F562" s="71"/>
    </row>
    <row r="563" spans="2:4" ht="12.75">
      <c r="B563" s="72"/>
      <c r="D563" s="73"/>
    </row>
    <row r="564" spans="2:6" ht="12.75">
      <c r="B564" s="72"/>
      <c r="D564" s="70"/>
      <c r="E564" s="71"/>
      <c r="F564" s="71"/>
    </row>
    <row r="565" spans="2:6" ht="12.75">
      <c r="B565" s="72"/>
      <c r="D565" s="70"/>
      <c r="E565" s="71"/>
      <c r="F565" s="71"/>
    </row>
    <row r="566" spans="2:4" ht="12.75">
      <c r="B566" s="72"/>
      <c r="D566" s="73"/>
    </row>
    <row r="567" spans="2:6" ht="12.75">
      <c r="B567" s="69"/>
      <c r="D567" s="70"/>
      <c r="E567" s="71"/>
      <c r="F567" s="71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69"/>
      <c r="D570" s="70"/>
      <c r="E570" s="71"/>
      <c r="F570" s="71"/>
    </row>
    <row r="571" spans="2:4" ht="12.75">
      <c r="B571" s="72"/>
      <c r="D571" s="73"/>
    </row>
    <row r="572" spans="2:6" ht="12.75">
      <c r="B572" s="69"/>
      <c r="D572" s="71"/>
      <c r="E572" s="71"/>
      <c r="F572" s="71"/>
    </row>
    <row r="573" spans="2:6" ht="12.75">
      <c r="B573" s="72"/>
      <c r="D573" s="70"/>
      <c r="E573" s="71"/>
      <c r="F573" s="71"/>
    </row>
    <row r="574" spans="2:6" ht="12.75">
      <c r="B574" s="72"/>
      <c r="D574" s="70"/>
      <c r="E574" s="71"/>
      <c r="F574" s="71"/>
    </row>
    <row r="575" spans="2:6" ht="12.75">
      <c r="B575" s="72"/>
      <c r="D575" s="70"/>
      <c r="E575" s="71"/>
      <c r="F575" s="71"/>
    </row>
    <row r="576" spans="2:6" ht="12.75">
      <c r="B576" s="69"/>
      <c r="D576" s="70"/>
      <c r="E576" s="71"/>
      <c r="F576" s="71"/>
    </row>
    <row r="577" spans="2:6" ht="12.75">
      <c r="B577" s="69"/>
      <c r="D577" s="70"/>
      <c r="E577" s="71"/>
      <c r="F577" s="71"/>
    </row>
    <row r="578" spans="2:4" ht="12.75">
      <c r="B578" s="72"/>
      <c r="D578" s="73"/>
    </row>
    <row r="579" spans="2:6" ht="12.75">
      <c r="B579" s="69"/>
      <c r="D579" s="70"/>
      <c r="E579" s="71"/>
      <c r="F579" s="71"/>
    </row>
    <row r="580" spans="2:6" ht="12.75">
      <c r="B580" s="69"/>
      <c r="D580" s="70"/>
      <c r="E580" s="71"/>
      <c r="F580" s="71"/>
    </row>
    <row r="581" spans="2:6" ht="12.75">
      <c r="B581" s="72"/>
      <c r="D581" s="70"/>
      <c r="E581" s="71"/>
      <c r="F581" s="71"/>
    </row>
    <row r="582" spans="2:4" ht="12.75">
      <c r="B582" s="72"/>
      <c r="D582" s="73"/>
    </row>
    <row r="583" ht="12.75">
      <c r="B583" s="72"/>
    </row>
    <row r="584" spans="2:6" ht="12.75">
      <c r="B584" s="72"/>
      <c r="D584" s="70"/>
      <c r="E584" s="71"/>
      <c r="F584" s="71"/>
    </row>
    <row r="585" spans="2:6" ht="12.75">
      <c r="B585" s="69"/>
      <c r="D585" s="70"/>
      <c r="E585" s="71"/>
      <c r="F585" s="71"/>
    </row>
    <row r="586" spans="2:6" ht="12.75">
      <c r="B586" s="72"/>
      <c r="D586" s="70"/>
      <c r="E586" s="71"/>
      <c r="F586" s="71"/>
    </row>
    <row r="587" spans="4:6" ht="12.75">
      <c r="D587" s="70"/>
      <c r="E587" s="71"/>
      <c r="F587" s="71"/>
    </row>
    <row r="588" spans="2:6" ht="12.75">
      <c r="B588" s="69"/>
      <c r="D588" s="70"/>
      <c r="E588" s="71"/>
      <c r="F588" s="71"/>
    </row>
    <row r="589" spans="2:6" ht="12.75">
      <c r="B589" s="69"/>
      <c r="D589" s="70"/>
      <c r="E589" s="71"/>
      <c r="F589" s="71"/>
    </row>
    <row r="590" spans="2:6" ht="12.75">
      <c r="B590" s="69"/>
      <c r="D590" s="70"/>
      <c r="E590" s="71"/>
      <c r="F590" s="71"/>
    </row>
    <row r="591" spans="2:6" ht="12.75">
      <c r="B591" s="69"/>
      <c r="D591" s="70"/>
      <c r="E591" s="71"/>
      <c r="F591" s="71"/>
    </row>
    <row r="592" spans="2:6" ht="12.75">
      <c r="B592" s="69"/>
      <c r="D592" s="70"/>
      <c r="E592" s="71"/>
      <c r="F592" s="71"/>
    </row>
    <row r="593" spans="2:4" ht="12.75">
      <c r="B593" s="72"/>
      <c r="D593" s="73"/>
    </row>
    <row r="594" spans="2:6" ht="12.75">
      <c r="B594" s="69"/>
      <c r="D594" s="71"/>
      <c r="E594" s="71"/>
      <c r="F594" s="71"/>
    </row>
    <row r="595" spans="2:6" ht="12.75">
      <c r="B595" s="72"/>
      <c r="D595" s="70"/>
      <c r="E595" s="71"/>
      <c r="F595" s="71"/>
    </row>
    <row r="596" spans="2:6" ht="12.75">
      <c r="B596" s="69"/>
      <c r="D596" s="70"/>
      <c r="E596" s="71"/>
      <c r="F596" s="71"/>
    </row>
    <row r="597" spans="2:6" ht="12.75">
      <c r="B597" s="72"/>
      <c r="D597" s="70"/>
      <c r="E597" s="71"/>
      <c r="F597" s="71"/>
    </row>
    <row r="598" spans="4:6" ht="12.75">
      <c r="D598" s="70"/>
      <c r="E598" s="71"/>
      <c r="F598" s="71"/>
    </row>
    <row r="599" spans="2:6" ht="12.75">
      <c r="B599" s="69"/>
      <c r="D599" s="70"/>
      <c r="E599" s="71"/>
      <c r="F599" s="71"/>
    </row>
    <row r="600" spans="2:6" ht="12.75">
      <c r="B600" s="69"/>
      <c r="D600" s="71"/>
      <c r="E600" s="71"/>
      <c r="F600" s="71"/>
    </row>
    <row r="601" spans="2:6" ht="12.75">
      <c r="B601" s="69"/>
      <c r="D601" s="71"/>
      <c r="E601" s="71"/>
      <c r="F601" s="71"/>
    </row>
    <row r="602" spans="2:6" ht="12.75">
      <c r="B602" s="69"/>
      <c r="D602" s="71"/>
      <c r="E602" s="71"/>
      <c r="F602" s="71"/>
    </row>
    <row r="603" spans="2:6" ht="12.75">
      <c r="B603" s="69"/>
      <c r="D603" s="71"/>
      <c r="E603" s="71"/>
      <c r="F603" s="71"/>
    </row>
    <row r="604" ht="12.75">
      <c r="B604" s="72"/>
    </row>
    <row r="605" spans="2:6" ht="12.75">
      <c r="B605" s="69"/>
      <c r="D605" s="71"/>
      <c r="E605" s="71"/>
      <c r="F605" s="71"/>
    </row>
    <row r="606" ht="12.75">
      <c r="B606" s="72"/>
    </row>
    <row r="607" spans="2:6" ht="12.75">
      <c r="B607" s="69"/>
      <c r="D607" s="71"/>
      <c r="E607" s="71"/>
      <c r="F607" s="71"/>
    </row>
    <row r="608" ht="12.75">
      <c r="B608" s="72"/>
    </row>
    <row r="610" spans="2:6" ht="12.75">
      <c r="B610" s="69"/>
      <c r="D610" s="71"/>
      <c r="E610" s="71"/>
      <c r="F610" s="71"/>
    </row>
    <row r="611" spans="2:6" ht="12.75">
      <c r="B611" s="69"/>
      <c r="D611" s="71"/>
      <c r="E611" s="71"/>
      <c r="F611" s="71"/>
    </row>
    <row r="612" spans="2:6" ht="12.75">
      <c r="B612" s="69"/>
      <c r="D612" s="71"/>
      <c r="E612" s="71"/>
      <c r="F612" s="71"/>
    </row>
    <row r="613" spans="2:6" ht="12.75">
      <c r="B613" s="69"/>
      <c r="D613" s="71"/>
      <c r="E613" s="71"/>
      <c r="F613" s="71"/>
    </row>
    <row r="614" ht="12.75">
      <c r="B614" s="72"/>
    </row>
    <row r="615" spans="2:6" ht="12.75">
      <c r="B615" s="74"/>
      <c r="D615" s="71"/>
      <c r="E615" s="71"/>
      <c r="F615" s="71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B456-52A4-417E-9769-FE0D15109C18}">
  <dimension ref="A1:L615"/>
  <sheetViews>
    <sheetView tabSelected="1" zoomScale="145" zoomScaleNormal="145" workbookViewId="0" topLeftCell="A177">
      <selection activeCell="F196" sqref="F196"/>
    </sheetView>
  </sheetViews>
  <sheetFormatPr defaultColWidth="9.140625" defaultRowHeight="12.75"/>
  <cols>
    <col min="1" max="1" width="0.71875" style="53" customWidth="1" collapsed="1"/>
    <col min="2" max="2" width="11.421875" style="53" customWidth="1" collapsed="1"/>
    <col min="3" max="3" width="21.8515625" style="68" customWidth="1" collapsed="1"/>
    <col min="4" max="6" width="11.421875" style="65" customWidth="1" collapsed="1"/>
    <col min="7" max="11" width="11.421875" style="53" customWidth="1" collapsed="1"/>
    <col min="12" max="12" width="0.71875" style="53" customWidth="1" collapsed="1"/>
    <col min="13" max="13" width="13.7109375" style="53" customWidth="1" collapsed="1"/>
    <col min="14" max="16384" width="9.140625" style="53" customWidth="1" collapsed="1"/>
  </cols>
  <sheetData>
    <row r="1" spans="1:12" s="45" customFormat="1" ht="5.25" customHeight="1">
      <c r="A1" s="41"/>
      <c r="B1" s="42"/>
      <c r="C1" s="43"/>
      <c r="D1" s="44"/>
      <c r="E1" s="44"/>
      <c r="F1" s="44"/>
      <c r="G1" s="41"/>
      <c r="H1" s="41"/>
      <c r="I1" s="41"/>
      <c r="J1" s="41"/>
      <c r="K1" s="41"/>
      <c r="L1" s="41"/>
    </row>
    <row r="2" spans="1:12" ht="13.5" customHeight="1">
      <c r="A2" s="46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6"/>
    </row>
    <row r="3" spans="1:12" s="50" customFormat="1" ht="13.5" customHeight="1">
      <c r="A3" s="48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8"/>
    </row>
    <row r="4" spans="1:12" s="50" customFormat="1" ht="13.5" customHeight="1">
      <c r="A4" s="48"/>
      <c r="B4" s="51" t="s">
        <v>100</v>
      </c>
      <c r="C4" s="51"/>
      <c r="D4" s="51"/>
      <c r="E4" s="51"/>
      <c r="F4" s="51"/>
      <c r="G4" s="51"/>
      <c r="H4" s="51"/>
      <c r="I4" s="51"/>
      <c r="J4" s="51"/>
      <c r="K4" s="51"/>
      <c r="L4" s="48"/>
    </row>
    <row r="5" spans="1:12" s="50" customFormat="1" ht="13.5" customHeight="1">
      <c r="A5" s="48"/>
      <c r="B5" s="51" t="s">
        <v>11</v>
      </c>
      <c r="C5" s="51"/>
      <c r="D5" s="51"/>
      <c r="E5" s="51"/>
      <c r="F5" s="51"/>
      <c r="G5" s="51"/>
      <c r="H5" s="51"/>
      <c r="I5" s="51"/>
      <c r="J5" s="51"/>
      <c r="K5" s="51"/>
      <c r="L5" s="48"/>
    </row>
    <row r="6" spans="1:12" s="50" customFormat="1" ht="13.5" customHeight="1">
      <c r="A6" s="48"/>
      <c r="B6" s="52" t="s">
        <v>12</v>
      </c>
      <c r="C6" s="52"/>
      <c r="D6" s="52"/>
      <c r="E6" s="52"/>
      <c r="F6" s="52"/>
      <c r="G6" s="52"/>
      <c r="H6" s="52"/>
      <c r="I6" s="52"/>
      <c r="J6" s="52"/>
      <c r="K6" s="52"/>
      <c r="L6" s="48"/>
    </row>
    <row r="7" spans="1:12" ht="13.5" customHeight="1">
      <c r="A7" s="46"/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46"/>
    </row>
    <row r="8" spans="1:12" ht="13.5" customHeight="1">
      <c r="A8" s="46"/>
      <c r="B8" s="51" t="s">
        <v>14</v>
      </c>
      <c r="C8" s="51"/>
      <c r="D8" s="51"/>
      <c r="E8" s="51"/>
      <c r="F8" s="51"/>
      <c r="G8" s="51"/>
      <c r="H8" s="51"/>
      <c r="I8" s="51"/>
      <c r="J8" s="51"/>
      <c r="K8" s="51"/>
      <c r="L8" s="46"/>
    </row>
    <row r="9" spans="2:6" ht="7.5" customHeight="1">
      <c r="B9" s="53"/>
      <c r="C9" s="53"/>
      <c r="D9" s="53"/>
      <c r="E9" s="53"/>
      <c r="F9" s="53"/>
    </row>
    <row r="10" spans="2:11" ht="15" customHeight="1">
      <c r="B10" s="54" t="s">
        <v>3</v>
      </c>
      <c r="C10" s="55"/>
      <c r="D10" s="56" t="s">
        <v>6</v>
      </c>
      <c r="E10" s="56"/>
      <c r="F10" s="56"/>
      <c r="G10" s="56"/>
      <c r="H10" s="56"/>
      <c r="I10" s="56"/>
      <c r="J10" s="56"/>
      <c r="K10" s="57" t="s">
        <v>4</v>
      </c>
    </row>
    <row r="11" spans="2:11" ht="24.75">
      <c r="B11" s="58"/>
      <c r="C11" s="59"/>
      <c r="D11" s="60" t="s">
        <v>5</v>
      </c>
      <c r="E11" s="60" t="s">
        <v>7</v>
      </c>
      <c r="F11" s="60" t="s">
        <v>0</v>
      </c>
      <c r="G11" s="61" t="s">
        <v>1</v>
      </c>
      <c r="H11" s="62"/>
      <c r="I11" s="56" t="s">
        <v>2</v>
      </c>
      <c r="J11" s="56"/>
      <c r="K11" s="63"/>
    </row>
    <row r="12" spans="2:3" ht="3.75" customHeight="1">
      <c r="B12" s="64"/>
      <c r="C12" s="64"/>
    </row>
    <row r="13" spans="2:11" ht="12.75">
      <c r="B13" s="66" t="s">
        <v>15</v>
      </c>
      <c r="C13"/>
      <c r="D13" s="23">
        <v>0</v>
      </c>
      <c r="E13" s="23">
        <v>0</v>
      </c>
      <c r="F13" s="23">
        <v>0</v>
      </c>
      <c r="H13" s="23">
        <v>0</v>
      </c>
      <c r="J13" s="23">
        <v>0</v>
      </c>
      <c r="K13" s="23">
        <f aca="true" t="shared" si="0" ref="K13:K76">F13-H13</f>
        <v>0</v>
      </c>
    </row>
    <row r="14" spans="2:11" ht="12.75">
      <c r="B14"/>
      <c r="C14" s="67" t="s">
        <v>16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67" t="s">
        <v>17</v>
      </c>
      <c r="D15" s="24">
        <v>0</v>
      </c>
      <c r="E15" s="24">
        <v>0</v>
      </c>
      <c r="F15" s="24">
        <v>0</v>
      </c>
      <c r="H15" s="24">
        <v>0</v>
      </c>
      <c r="J15" s="24">
        <v>0</v>
      </c>
      <c r="K15" s="24">
        <f t="shared" si="0"/>
        <v>0</v>
      </c>
    </row>
    <row r="16" spans="2:11" ht="12.75">
      <c r="B16"/>
      <c r="C16" s="67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>
      <c r="B17"/>
      <c r="C17" s="67" t="s">
        <v>19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2.75">
      <c r="B18"/>
      <c r="C18" s="67" t="s">
        <v>20</v>
      </c>
      <c r="D18" s="24">
        <v>0</v>
      </c>
      <c r="E18" s="24">
        <v>0</v>
      </c>
      <c r="F18" s="24">
        <v>0</v>
      </c>
      <c r="H18" s="24">
        <v>0</v>
      </c>
      <c r="J18" s="24">
        <v>0</v>
      </c>
      <c r="K18" s="24">
        <f t="shared" si="0"/>
        <v>0</v>
      </c>
    </row>
    <row r="19" spans="2:11" ht="12.75">
      <c r="B19"/>
      <c r="C19" s="67" t="s">
        <v>21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2.75">
      <c r="B20"/>
      <c r="C20" s="67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>
      <c r="B21"/>
      <c r="C21" s="67" t="s">
        <v>23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f t="shared" si="0"/>
        <v>0</v>
      </c>
    </row>
    <row r="22" spans="2:11" ht="12.75">
      <c r="B22"/>
      <c r="C22" s="67" t="s">
        <v>24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2.75">
      <c r="B23"/>
      <c r="C23" s="67" t="s">
        <v>25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2.75">
      <c r="B24"/>
      <c r="C24" s="67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>
      <c r="B25"/>
      <c r="C25" s="67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>
      <c r="B26"/>
      <c r="C26" s="67" t="s">
        <v>28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2.75">
      <c r="B27"/>
      <c r="C27" s="67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>
      <c r="B28"/>
      <c r="C28" s="67" t="s">
        <v>30</v>
      </c>
      <c r="D28" s="24">
        <v>0</v>
      </c>
      <c r="E28" s="24">
        <v>0</v>
      </c>
      <c r="F28" s="24">
        <v>0</v>
      </c>
      <c r="H28" s="24">
        <v>0</v>
      </c>
      <c r="J28" s="24">
        <v>0</v>
      </c>
      <c r="K28" s="24">
        <f t="shared" si="0"/>
        <v>0</v>
      </c>
    </row>
    <row r="29" spans="2:11" ht="12.75">
      <c r="B29"/>
      <c r="C29" s="67" t="s">
        <v>31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2.75">
      <c r="B30"/>
      <c r="C30" s="67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>
      <c r="B31"/>
      <c r="C31" s="67" t="s">
        <v>33</v>
      </c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67" t="s">
        <v>34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2:11" ht="12.75">
      <c r="B33"/>
      <c r="C33" s="67" t="s">
        <v>35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2.75">
      <c r="B34"/>
      <c r="C34" s="67" t="s">
        <v>36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2.75">
      <c r="B35"/>
      <c r="C35" s="67" t="s">
        <v>37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2.75">
      <c r="B36"/>
      <c r="C36" s="67" t="s">
        <v>38</v>
      </c>
      <c r="D36" s="24">
        <v>0</v>
      </c>
      <c r="E36" s="24">
        <v>0</v>
      </c>
      <c r="F36" s="24">
        <v>0</v>
      </c>
      <c r="H36" s="24">
        <v>0</v>
      </c>
      <c r="J36" s="24">
        <v>0</v>
      </c>
      <c r="K36" s="24">
        <f t="shared" si="0"/>
        <v>0</v>
      </c>
    </row>
    <row r="37" spans="2:11" ht="12.75">
      <c r="B37"/>
      <c r="C37" s="67" t="s">
        <v>39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2.75">
      <c r="B38"/>
      <c r="C38" s="67" t="s">
        <v>40</v>
      </c>
      <c r="D38" s="24">
        <v>0</v>
      </c>
      <c r="E38" s="24">
        <v>0</v>
      </c>
      <c r="F38" s="24">
        <v>0</v>
      </c>
      <c r="H38" s="24">
        <v>0</v>
      </c>
      <c r="J38" s="24">
        <v>0</v>
      </c>
      <c r="K38" s="24">
        <f t="shared" si="0"/>
        <v>0</v>
      </c>
    </row>
    <row r="39" spans="2:11" ht="12.75">
      <c r="B39"/>
      <c r="C39" s="67" t="s">
        <v>41</v>
      </c>
      <c r="D39" s="24">
        <v>0</v>
      </c>
      <c r="E39" s="24">
        <v>0</v>
      </c>
      <c r="F39" s="24">
        <v>0</v>
      </c>
      <c r="H39" s="24">
        <v>0</v>
      </c>
      <c r="J39" s="24">
        <v>0</v>
      </c>
      <c r="K39" s="24">
        <f t="shared" si="0"/>
        <v>0</v>
      </c>
    </row>
    <row r="40" spans="2:11" ht="12.75">
      <c r="B40"/>
      <c r="C40" s="67" t="s">
        <v>42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2.75">
      <c r="B41"/>
      <c r="C41" s="67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67" t="s">
        <v>44</v>
      </c>
      <c r="D42" s="24">
        <v>0</v>
      </c>
      <c r="E42" s="24">
        <v>0</v>
      </c>
      <c r="F42" s="24">
        <v>0</v>
      </c>
      <c r="H42" s="24">
        <v>0</v>
      </c>
      <c r="J42" s="24">
        <v>0</v>
      </c>
      <c r="K42" s="24">
        <f t="shared" si="0"/>
        <v>0</v>
      </c>
    </row>
    <row r="43" spans="2:11" ht="12.75">
      <c r="B43"/>
      <c r="C43" s="67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>
      <c r="B44"/>
      <c r="C44" s="67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>
      <c r="B45"/>
      <c r="C45" s="67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si="0"/>
        <v>0</v>
      </c>
    </row>
    <row r="46" spans="2:11" ht="12.75">
      <c r="B46"/>
      <c r="C46" s="67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2:11" ht="12.75">
      <c r="B47"/>
      <c r="C47" s="67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0"/>
        <v>0</v>
      </c>
    </row>
    <row r="48" spans="2:11" ht="12.75">
      <c r="B48"/>
      <c r="C48" s="67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0"/>
        <v>0</v>
      </c>
    </row>
    <row r="49" spans="2:11" ht="12.75">
      <c r="B49"/>
      <c r="C49" s="67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0"/>
        <v>0</v>
      </c>
    </row>
    <row r="50" spans="2:11" ht="12.75">
      <c r="B50"/>
      <c r="C50" s="67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0"/>
        <v>0</v>
      </c>
    </row>
    <row r="51" spans="2:11" ht="12.75">
      <c r="B51"/>
      <c r="C51" s="67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0"/>
        <v>0</v>
      </c>
    </row>
    <row r="52" spans="2:11" ht="12.75">
      <c r="B52"/>
      <c r="C52" s="67" t="s">
        <v>54</v>
      </c>
      <c r="D52" s="24">
        <v>0</v>
      </c>
      <c r="E52" s="24">
        <v>0</v>
      </c>
      <c r="F52" s="24">
        <v>0</v>
      </c>
      <c r="H52" s="24">
        <v>0</v>
      </c>
      <c r="J52" s="24">
        <v>0</v>
      </c>
      <c r="K52" s="24">
        <f t="shared" si="0"/>
        <v>0</v>
      </c>
    </row>
    <row r="53" spans="2:11" ht="12.75">
      <c r="B53"/>
      <c r="C53" s="67" t="s">
        <v>55</v>
      </c>
      <c r="D53" s="24">
        <v>0</v>
      </c>
      <c r="E53" s="24">
        <v>0</v>
      </c>
      <c r="F53" s="24">
        <v>0</v>
      </c>
      <c r="H53" s="24">
        <v>0</v>
      </c>
      <c r="J53" s="24">
        <v>0</v>
      </c>
      <c r="K53" s="24">
        <f t="shared" si="0"/>
        <v>0</v>
      </c>
    </row>
    <row r="54" spans="2:11" ht="12.75">
      <c r="B54"/>
      <c r="C54" s="67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0"/>
        <v>0</v>
      </c>
    </row>
    <row r="55" spans="2:11" ht="12.75">
      <c r="B55"/>
      <c r="C55" s="67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0"/>
        <v>0</v>
      </c>
    </row>
    <row r="56" spans="2:11" ht="12.75">
      <c r="B56"/>
      <c r="C56" s="67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0"/>
        <v>0</v>
      </c>
    </row>
    <row r="57" spans="2:11" ht="12.75">
      <c r="B57"/>
      <c r="C57" s="67" t="s">
        <v>39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0"/>
        <v>0</v>
      </c>
    </row>
    <row r="58" spans="2:11" ht="12.75">
      <c r="B58"/>
      <c r="C58" s="67" t="s">
        <v>39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0"/>
        <v>0</v>
      </c>
    </row>
    <row r="59" spans="2:11" ht="12.75">
      <c r="B59"/>
      <c r="C59" s="67" t="s">
        <v>59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0"/>
        <v>0</v>
      </c>
    </row>
    <row r="60" spans="2:11" ht="12.75">
      <c r="B60"/>
      <c r="C60" s="67" t="s">
        <v>60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0"/>
        <v>0</v>
      </c>
    </row>
    <row r="61" spans="2:11" ht="12.75">
      <c r="B61"/>
      <c r="C61" s="67" t="s">
        <v>61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0"/>
        <v>0</v>
      </c>
    </row>
    <row r="62" spans="2:11" ht="12.75">
      <c r="B62"/>
      <c r="C62" s="67" t="s">
        <v>62</v>
      </c>
      <c r="D62" s="24">
        <v>0</v>
      </c>
      <c r="E62" s="24">
        <v>0</v>
      </c>
      <c r="F62" s="24">
        <v>0</v>
      </c>
      <c r="H62" s="24">
        <v>0</v>
      </c>
      <c r="J62" s="24">
        <v>0</v>
      </c>
      <c r="K62" s="24">
        <f t="shared" si="0"/>
        <v>0</v>
      </c>
    </row>
    <row r="63" spans="2:11" ht="12.75">
      <c r="B63"/>
      <c r="C63" s="67" t="s">
        <v>63</v>
      </c>
      <c r="D63" s="24">
        <v>0</v>
      </c>
      <c r="E63" s="24">
        <v>0</v>
      </c>
      <c r="F63" s="24">
        <v>0</v>
      </c>
      <c r="H63" s="24">
        <v>0</v>
      </c>
      <c r="J63" s="24">
        <v>0</v>
      </c>
      <c r="K63" s="24">
        <f t="shared" si="0"/>
        <v>0</v>
      </c>
    </row>
    <row r="64" spans="2:11" ht="12.75">
      <c r="B64"/>
      <c r="C64" s="67" t="s">
        <v>64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0"/>
        <v>0</v>
      </c>
    </row>
    <row r="65" spans="2:11" ht="12.75">
      <c r="B65"/>
      <c r="C65" s="67" t="s">
        <v>65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0"/>
        <v>0</v>
      </c>
    </row>
    <row r="66" spans="2:11" ht="12.75">
      <c r="B66"/>
      <c r="C66" s="67" t="s">
        <v>66</v>
      </c>
      <c r="D66" s="24">
        <v>0</v>
      </c>
      <c r="E66" s="24">
        <v>0</v>
      </c>
      <c r="F66" s="24">
        <v>0</v>
      </c>
      <c r="H66" s="24">
        <v>0</v>
      </c>
      <c r="J66" s="24">
        <v>0</v>
      </c>
      <c r="K66" s="24">
        <f t="shared" si="0"/>
        <v>0</v>
      </c>
    </row>
    <row r="67" spans="2:11" ht="12.75">
      <c r="B67"/>
      <c r="C67" s="67" t="s">
        <v>67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0"/>
        <v>0</v>
      </c>
    </row>
    <row r="68" spans="2:11" ht="12.75">
      <c r="B68"/>
      <c r="C68" s="67" t="s">
        <v>68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0"/>
        <v>0</v>
      </c>
    </row>
    <row r="69" spans="2:11" ht="12.75">
      <c r="B69"/>
      <c r="C69" s="67" t="s">
        <v>69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0"/>
        <v>0</v>
      </c>
    </row>
    <row r="70" spans="2:11" ht="12.75">
      <c r="B70"/>
      <c r="C70" s="67" t="s">
        <v>70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0"/>
        <v>0</v>
      </c>
    </row>
    <row r="71" spans="2:11" ht="12.75">
      <c r="B71"/>
      <c r="C71" s="67" t="s">
        <v>71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0"/>
        <v>0</v>
      </c>
    </row>
    <row r="72" spans="2:11" ht="12.75">
      <c r="B72"/>
      <c r="C72" s="67" t="s">
        <v>72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0"/>
        <v>0</v>
      </c>
    </row>
    <row r="73" spans="2:11" ht="12.75">
      <c r="B73"/>
      <c r="C73" s="67" t="s">
        <v>73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0"/>
        <v>0</v>
      </c>
    </row>
    <row r="74" spans="2:11" ht="12.75">
      <c r="B74"/>
      <c r="C74" s="67" t="s">
        <v>74</v>
      </c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0"/>
        <v>0</v>
      </c>
    </row>
    <row r="75" spans="2:11" ht="12.75">
      <c r="B75"/>
      <c r="C75" s="67" t="s">
        <v>75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0"/>
        <v>0</v>
      </c>
    </row>
    <row r="76" spans="2:11" ht="12.75">
      <c r="B76"/>
      <c r="C76" s="67" t="s">
        <v>76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0"/>
        <v>0</v>
      </c>
    </row>
    <row r="77" spans="2:11" ht="12.75">
      <c r="B77"/>
      <c r="C77" s="67" t="s">
        <v>77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1" ref="K77:K140">F77-H77</f>
        <v>0</v>
      </c>
    </row>
    <row r="78" spans="2:11" ht="12.75">
      <c r="B78"/>
      <c r="C78" s="67" t="s">
        <v>78</v>
      </c>
      <c r="D78" s="24">
        <v>0</v>
      </c>
      <c r="E78" s="24">
        <v>0</v>
      </c>
      <c r="F78" s="24">
        <v>0</v>
      </c>
      <c r="H78" s="24">
        <v>0</v>
      </c>
      <c r="J78" s="24">
        <v>0</v>
      </c>
      <c r="K78" s="24">
        <f t="shared" si="1"/>
        <v>0</v>
      </c>
    </row>
    <row r="79" spans="2:11" ht="12.75">
      <c r="B79"/>
      <c r="C79" s="67" t="s">
        <v>79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1"/>
        <v>0</v>
      </c>
    </row>
    <row r="80" spans="2:11" ht="12.75">
      <c r="B80"/>
      <c r="C80" s="67" t="s">
        <v>80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1"/>
        <v>0</v>
      </c>
    </row>
    <row r="81" spans="2:11" ht="12.75">
      <c r="B81"/>
      <c r="C81" s="67" t="s">
        <v>81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1"/>
        <v>0</v>
      </c>
    </row>
    <row r="82" spans="2:11" ht="12.75">
      <c r="B82"/>
      <c r="C82" s="67" t="s">
        <v>82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1"/>
        <v>0</v>
      </c>
    </row>
    <row r="83" spans="2:11" ht="12.75">
      <c r="B83"/>
      <c r="C83" s="67" t="s">
        <v>83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1"/>
        <v>0</v>
      </c>
    </row>
    <row r="84" spans="2:11" ht="12.75">
      <c r="B84"/>
      <c r="C84" s="67" t="s">
        <v>84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1"/>
        <v>0</v>
      </c>
    </row>
    <row r="85" spans="2:11" ht="12.75">
      <c r="B85"/>
      <c r="C85" s="67" t="s">
        <v>85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1"/>
        <v>0</v>
      </c>
    </row>
    <row r="86" spans="2:11" ht="12.75">
      <c r="B86"/>
      <c r="C86" s="67" t="s">
        <v>86</v>
      </c>
      <c r="D86" s="24">
        <v>0</v>
      </c>
      <c r="E86" s="24">
        <v>0</v>
      </c>
      <c r="F86" s="24">
        <v>0</v>
      </c>
      <c r="H86" s="24">
        <v>0</v>
      </c>
      <c r="J86" s="24">
        <v>0</v>
      </c>
      <c r="K86" s="24">
        <f t="shared" si="1"/>
        <v>0</v>
      </c>
    </row>
    <row r="87" spans="2:11" ht="12.75">
      <c r="B87"/>
      <c r="C87" s="67" t="s">
        <v>87</v>
      </c>
      <c r="D87" s="24">
        <v>0</v>
      </c>
      <c r="E87" s="24">
        <v>0</v>
      </c>
      <c r="F87" s="24">
        <v>0</v>
      </c>
      <c r="H87" s="24">
        <v>0</v>
      </c>
      <c r="J87" s="24">
        <v>0</v>
      </c>
      <c r="K87" s="24">
        <f t="shared" si="1"/>
        <v>0</v>
      </c>
    </row>
    <row r="88" spans="2:11" ht="12.75">
      <c r="B88"/>
      <c r="C88" s="67" t="s">
        <v>88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1"/>
        <v>0</v>
      </c>
    </row>
    <row r="89" spans="2:11" ht="12.75">
      <c r="B89"/>
      <c r="C89" s="67" t="s">
        <v>89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1"/>
        <v>0</v>
      </c>
    </row>
    <row r="90" spans="2:11" ht="12.75">
      <c r="B90"/>
      <c r="C90" s="67" t="s">
        <v>90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1"/>
        <v>0</v>
      </c>
    </row>
    <row r="91" spans="2:11" ht="12.75">
      <c r="B91"/>
      <c r="C91" s="67" t="s">
        <v>91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1"/>
        <v>0</v>
      </c>
    </row>
    <row r="92" spans="2:11" ht="12.75">
      <c r="B92"/>
      <c r="C92" s="67" t="s">
        <v>92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1"/>
        <v>0</v>
      </c>
    </row>
    <row r="93" spans="2:11" ht="12.75">
      <c r="B93"/>
      <c r="C93" s="67" t="s">
        <v>93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1"/>
        <v>0</v>
      </c>
    </row>
    <row r="94" spans="2:11" ht="12.75">
      <c r="B94" s="66" t="s">
        <v>94</v>
      </c>
      <c r="C94"/>
      <c r="D94" s="23">
        <v>3.06</v>
      </c>
      <c r="E94" s="23">
        <v>0</v>
      </c>
      <c r="F94" s="23">
        <v>3.06</v>
      </c>
      <c r="H94" s="23">
        <v>0</v>
      </c>
      <c r="J94" s="23">
        <v>0</v>
      </c>
      <c r="K94" s="23">
        <f t="shared" si="1"/>
        <v>3.06</v>
      </c>
    </row>
    <row r="95" spans="2:11" ht="12.75">
      <c r="B95"/>
      <c r="C95" s="67" t="s">
        <v>16</v>
      </c>
      <c r="D95" s="24">
        <v>0</v>
      </c>
      <c r="E95" s="24">
        <v>0</v>
      </c>
      <c r="F95" s="24">
        <v>0</v>
      </c>
      <c r="H95" s="24">
        <v>0</v>
      </c>
      <c r="J95" s="24">
        <v>0</v>
      </c>
      <c r="K95" s="24">
        <f t="shared" si="1"/>
        <v>0</v>
      </c>
    </row>
    <row r="96" spans="2:11" ht="12.75">
      <c r="B96"/>
      <c r="C96" s="67" t="s">
        <v>17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1"/>
        <v>0</v>
      </c>
    </row>
    <row r="97" spans="2:11" ht="12.75">
      <c r="B97"/>
      <c r="C97" s="67" t="s">
        <v>18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1"/>
        <v>0</v>
      </c>
    </row>
    <row r="98" spans="2:11" ht="12.75">
      <c r="B98"/>
      <c r="C98" s="67" t="s">
        <v>19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1"/>
        <v>0</v>
      </c>
    </row>
    <row r="99" spans="2:11" ht="12.75">
      <c r="B99"/>
      <c r="C99" s="67" t="s">
        <v>20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1"/>
        <v>0</v>
      </c>
    </row>
    <row r="100" spans="2:11" ht="12.75">
      <c r="B100"/>
      <c r="C100" s="67" t="s">
        <v>21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1"/>
        <v>0</v>
      </c>
    </row>
    <row r="101" spans="2:11" ht="12.75">
      <c r="B101"/>
      <c r="C101" s="67" t="s">
        <v>22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1"/>
        <v>0</v>
      </c>
    </row>
    <row r="102" spans="2:11" ht="12.75">
      <c r="B102"/>
      <c r="C102" s="67" t="s">
        <v>23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1"/>
        <v>0</v>
      </c>
    </row>
    <row r="103" spans="2:11" ht="12.75">
      <c r="B103"/>
      <c r="C103" s="67" t="s">
        <v>24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1"/>
        <v>0</v>
      </c>
    </row>
    <row r="104" spans="2:11" ht="12.75">
      <c r="B104"/>
      <c r="C104" s="67" t="s">
        <v>25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1"/>
        <v>0</v>
      </c>
    </row>
    <row r="105" spans="2:11" ht="12.75">
      <c r="B105"/>
      <c r="C105" s="67" t="s">
        <v>26</v>
      </c>
      <c r="D105" s="24">
        <v>0</v>
      </c>
      <c r="E105" s="24">
        <v>0</v>
      </c>
      <c r="F105" s="24">
        <v>0</v>
      </c>
      <c r="H105" s="24">
        <v>0</v>
      </c>
      <c r="J105" s="24">
        <v>0</v>
      </c>
      <c r="K105" s="24">
        <f t="shared" si="1"/>
        <v>0</v>
      </c>
    </row>
    <row r="106" spans="2:11" ht="12.75">
      <c r="B106"/>
      <c r="C106" s="67" t="s">
        <v>27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1"/>
        <v>0</v>
      </c>
    </row>
    <row r="107" spans="2:11" ht="12.75">
      <c r="B107"/>
      <c r="C107" s="67" t="s">
        <v>28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1"/>
        <v>0</v>
      </c>
    </row>
    <row r="108" spans="2:11" ht="12.75">
      <c r="B108"/>
      <c r="C108" s="67" t="s">
        <v>29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1"/>
        <v>0</v>
      </c>
    </row>
    <row r="109" spans="2:11" ht="12.75">
      <c r="B109"/>
      <c r="C109" s="67" t="s">
        <v>30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t="shared" si="1"/>
        <v>0</v>
      </c>
    </row>
    <row r="110" spans="2:11" ht="12.75">
      <c r="B110"/>
      <c r="C110" s="67" t="s">
        <v>31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1"/>
        <v>0</v>
      </c>
    </row>
    <row r="111" spans="2:11" ht="12.75">
      <c r="B111"/>
      <c r="C111" s="67" t="s">
        <v>32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1"/>
        <v>0</v>
      </c>
    </row>
    <row r="112" spans="2:11" ht="12.75">
      <c r="B112"/>
      <c r="C112" s="67" t="s">
        <v>33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1"/>
        <v>0</v>
      </c>
    </row>
    <row r="113" spans="2:11" ht="12.75">
      <c r="B113"/>
      <c r="C113" s="67" t="s">
        <v>34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1"/>
        <v>0</v>
      </c>
    </row>
    <row r="114" spans="2:11" ht="12.75">
      <c r="B114"/>
      <c r="C114" s="67" t="s">
        <v>35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1"/>
        <v>0</v>
      </c>
    </row>
    <row r="115" spans="2:11" ht="12.75">
      <c r="B115"/>
      <c r="C115" s="67" t="s">
        <v>36</v>
      </c>
      <c r="D115" s="24">
        <v>0</v>
      </c>
      <c r="E115" s="24">
        <v>0</v>
      </c>
      <c r="F115" s="24">
        <v>0</v>
      </c>
      <c r="H115" s="24">
        <v>0</v>
      </c>
      <c r="J115" s="24">
        <v>0</v>
      </c>
      <c r="K115" s="24">
        <f t="shared" si="1"/>
        <v>0</v>
      </c>
    </row>
    <row r="116" spans="2:11" ht="12.75">
      <c r="B116"/>
      <c r="C116" s="67" t="s">
        <v>37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1"/>
        <v>0</v>
      </c>
    </row>
    <row r="117" spans="2:11" ht="12.75">
      <c r="B117"/>
      <c r="C117" s="67" t="s">
        <v>38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1"/>
        <v>0</v>
      </c>
    </row>
    <row r="118" spans="2:11" ht="12.75">
      <c r="B118"/>
      <c r="C118" s="67" t="s">
        <v>39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1"/>
        <v>0</v>
      </c>
    </row>
    <row r="119" spans="2:11" ht="12.75">
      <c r="B119"/>
      <c r="C119" s="67" t="s">
        <v>40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1"/>
        <v>0</v>
      </c>
    </row>
    <row r="120" spans="2:11" ht="12.75">
      <c r="B120"/>
      <c r="C120" s="67" t="s">
        <v>41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1"/>
        <v>0</v>
      </c>
    </row>
    <row r="121" spans="2:11" ht="12.75">
      <c r="B121"/>
      <c r="C121" s="67" t="s">
        <v>42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1"/>
        <v>0</v>
      </c>
    </row>
    <row r="122" spans="2:11" ht="12.75">
      <c r="B122"/>
      <c r="C122" s="67" t="s">
        <v>43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1"/>
        <v>0</v>
      </c>
    </row>
    <row r="123" spans="2:11" ht="12.75">
      <c r="B123"/>
      <c r="C123" s="67" t="s">
        <v>44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1"/>
        <v>0</v>
      </c>
    </row>
    <row r="124" spans="2:11" ht="12.75">
      <c r="B124"/>
      <c r="C124" s="67" t="s">
        <v>45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1"/>
        <v>0</v>
      </c>
    </row>
    <row r="125" spans="2:11" ht="12.75">
      <c r="B125"/>
      <c r="C125" s="67" t="s">
        <v>46</v>
      </c>
      <c r="D125" s="24">
        <v>0</v>
      </c>
      <c r="E125" s="24">
        <v>0</v>
      </c>
      <c r="F125" s="24">
        <v>0</v>
      </c>
      <c r="H125" s="24">
        <v>0</v>
      </c>
      <c r="J125" s="24">
        <v>0</v>
      </c>
      <c r="K125" s="24">
        <f t="shared" si="1"/>
        <v>0</v>
      </c>
    </row>
    <row r="126" spans="2:11" ht="12.75">
      <c r="B126"/>
      <c r="C126" s="67" t="s">
        <v>47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1"/>
        <v>0</v>
      </c>
    </row>
    <row r="127" spans="2:11" ht="12.75">
      <c r="B127"/>
      <c r="C127" s="67" t="s">
        <v>48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1"/>
        <v>0</v>
      </c>
    </row>
    <row r="128" spans="2:11" ht="12.75">
      <c r="B128"/>
      <c r="C128" s="67" t="s">
        <v>49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1"/>
        <v>0</v>
      </c>
    </row>
    <row r="129" spans="2:11" ht="12.75">
      <c r="B129"/>
      <c r="C129" s="67" t="s">
        <v>50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1"/>
        <v>0</v>
      </c>
    </row>
    <row r="130" spans="2:11" ht="12.75">
      <c r="B130"/>
      <c r="C130" s="67" t="s">
        <v>51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1"/>
        <v>0</v>
      </c>
    </row>
    <row r="131" spans="2:11" ht="12.75">
      <c r="B131"/>
      <c r="C131" s="67" t="s">
        <v>52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1"/>
        <v>0</v>
      </c>
    </row>
    <row r="132" spans="2:11" ht="12.75">
      <c r="B132"/>
      <c r="C132" s="67" t="s">
        <v>53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1"/>
        <v>0</v>
      </c>
    </row>
    <row r="133" spans="2:11" ht="12.75">
      <c r="B133"/>
      <c r="C133" s="67" t="s">
        <v>54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1"/>
        <v>0</v>
      </c>
    </row>
    <row r="134" spans="2:11" ht="12.75">
      <c r="B134"/>
      <c r="C134" s="67" t="s">
        <v>55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1"/>
        <v>0</v>
      </c>
    </row>
    <row r="135" spans="2:11" ht="12.75">
      <c r="B135"/>
      <c r="C135" s="67" t="s">
        <v>56</v>
      </c>
      <c r="D135" s="24">
        <v>0</v>
      </c>
      <c r="E135" s="24">
        <v>0</v>
      </c>
      <c r="F135" s="24">
        <v>0</v>
      </c>
      <c r="H135" s="24">
        <v>0</v>
      </c>
      <c r="J135" s="24">
        <v>0</v>
      </c>
      <c r="K135" s="24">
        <f t="shared" si="1"/>
        <v>0</v>
      </c>
    </row>
    <row r="136" spans="2:11" ht="12.75">
      <c r="B136"/>
      <c r="C136" s="67" t="s">
        <v>57</v>
      </c>
      <c r="D136" s="24">
        <v>3.06</v>
      </c>
      <c r="E136" s="24">
        <v>0</v>
      </c>
      <c r="F136" s="24">
        <v>3.06</v>
      </c>
      <c r="H136" s="24">
        <v>0</v>
      </c>
      <c r="J136" s="24">
        <v>0</v>
      </c>
      <c r="K136" s="24">
        <f t="shared" si="1"/>
        <v>3.06</v>
      </c>
    </row>
    <row r="137" spans="2:11" ht="12.75">
      <c r="B137"/>
      <c r="C137" s="67" t="s">
        <v>58</v>
      </c>
      <c r="D137" s="24">
        <v>0</v>
      </c>
      <c r="E137" s="24">
        <v>0</v>
      </c>
      <c r="F137" s="24">
        <v>0</v>
      </c>
      <c r="H137" s="24">
        <v>0</v>
      </c>
      <c r="J137" s="24">
        <v>0</v>
      </c>
      <c r="K137" s="24">
        <f t="shared" si="1"/>
        <v>0</v>
      </c>
    </row>
    <row r="138" spans="2:11" ht="12.75">
      <c r="B138"/>
      <c r="C138" s="67" t="s">
        <v>39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1"/>
        <v>0</v>
      </c>
    </row>
    <row r="139" spans="2:11" ht="12.75">
      <c r="B139"/>
      <c r="C139" s="67" t="s">
        <v>39</v>
      </c>
      <c r="D139" s="24">
        <v>0</v>
      </c>
      <c r="E139" s="24">
        <v>0</v>
      </c>
      <c r="F139" s="24">
        <v>0</v>
      </c>
      <c r="H139" s="24">
        <v>0</v>
      </c>
      <c r="J139" s="24">
        <v>0</v>
      </c>
      <c r="K139" s="24">
        <f t="shared" si="1"/>
        <v>0</v>
      </c>
    </row>
    <row r="140" spans="2:11" ht="12.75">
      <c r="B140"/>
      <c r="C140" s="67" t="s">
        <v>59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1"/>
        <v>0</v>
      </c>
    </row>
    <row r="141" spans="2:11" ht="12.75">
      <c r="B141"/>
      <c r="C141" s="67" t="s">
        <v>60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aca="true" t="shared" si="2" ref="K141:K174">F141-H141</f>
        <v>0</v>
      </c>
    </row>
    <row r="142" spans="2:11" ht="12.75">
      <c r="B142"/>
      <c r="C142" s="67" t="s">
        <v>61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2"/>
        <v>0</v>
      </c>
    </row>
    <row r="143" spans="2:11" ht="12.75">
      <c r="B143"/>
      <c r="C143" s="67" t="s">
        <v>62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2"/>
        <v>0</v>
      </c>
    </row>
    <row r="144" spans="2:11" ht="12.75">
      <c r="B144"/>
      <c r="C144" s="67" t="s">
        <v>63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2"/>
        <v>0</v>
      </c>
    </row>
    <row r="145" spans="2:11" ht="12.75">
      <c r="B145"/>
      <c r="C145" s="67" t="s">
        <v>64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2"/>
        <v>0</v>
      </c>
    </row>
    <row r="146" spans="2:11" ht="12.75">
      <c r="B146"/>
      <c r="C146" s="67" t="s">
        <v>65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2"/>
        <v>0</v>
      </c>
    </row>
    <row r="147" spans="2:11" ht="12.75">
      <c r="B147"/>
      <c r="C147" s="67" t="s">
        <v>66</v>
      </c>
      <c r="D147" s="24">
        <v>0</v>
      </c>
      <c r="E147" s="24">
        <v>0</v>
      </c>
      <c r="F147" s="24">
        <v>0</v>
      </c>
      <c r="H147" s="24">
        <v>0</v>
      </c>
      <c r="J147" s="24">
        <v>0</v>
      </c>
      <c r="K147" s="24">
        <f t="shared" si="2"/>
        <v>0</v>
      </c>
    </row>
    <row r="148" spans="2:11" ht="12.75">
      <c r="B148"/>
      <c r="C148" s="67" t="s">
        <v>67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2"/>
        <v>0</v>
      </c>
    </row>
    <row r="149" spans="2:11" ht="12.75">
      <c r="B149"/>
      <c r="C149" s="67" t="s">
        <v>68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2"/>
        <v>0</v>
      </c>
    </row>
    <row r="150" spans="2:11" ht="12.75">
      <c r="B150"/>
      <c r="C150" s="67" t="s">
        <v>69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2"/>
        <v>0</v>
      </c>
    </row>
    <row r="151" spans="2:11" ht="12.75">
      <c r="B151"/>
      <c r="C151" s="67" t="s">
        <v>70</v>
      </c>
      <c r="D151" s="24">
        <v>0</v>
      </c>
      <c r="E151" s="24">
        <v>0</v>
      </c>
      <c r="F151" s="24">
        <v>0</v>
      </c>
      <c r="H151" s="24">
        <v>0</v>
      </c>
      <c r="J151" s="24">
        <v>0</v>
      </c>
      <c r="K151" s="24">
        <f t="shared" si="2"/>
        <v>0</v>
      </c>
    </row>
    <row r="152" spans="2:11" ht="12.75">
      <c r="B152"/>
      <c r="C152" s="67" t="s">
        <v>71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2"/>
        <v>0</v>
      </c>
    </row>
    <row r="153" spans="2:11" ht="12.75">
      <c r="B153"/>
      <c r="C153" s="67" t="s">
        <v>72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2"/>
        <v>0</v>
      </c>
    </row>
    <row r="154" spans="2:11" ht="12.75">
      <c r="B154"/>
      <c r="C154" s="67" t="s">
        <v>73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2"/>
        <v>0</v>
      </c>
    </row>
    <row r="155" spans="2:11" ht="12.75">
      <c r="B155"/>
      <c r="C155" s="67" t="s">
        <v>74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2"/>
        <v>0</v>
      </c>
    </row>
    <row r="156" spans="2:11" ht="12.75">
      <c r="B156"/>
      <c r="C156" s="67" t="s">
        <v>75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2"/>
        <v>0</v>
      </c>
    </row>
    <row r="157" spans="2:11" ht="12.75">
      <c r="B157"/>
      <c r="C157" s="67" t="s">
        <v>76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2"/>
        <v>0</v>
      </c>
    </row>
    <row r="158" spans="2:11" ht="12.75">
      <c r="B158"/>
      <c r="C158" s="67" t="s">
        <v>77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2"/>
        <v>0</v>
      </c>
    </row>
    <row r="159" spans="2:11" ht="12.75">
      <c r="B159"/>
      <c r="C159" s="67" t="s">
        <v>78</v>
      </c>
      <c r="D159" s="24">
        <v>0</v>
      </c>
      <c r="E159" s="24">
        <v>0</v>
      </c>
      <c r="F159" s="24">
        <v>0</v>
      </c>
      <c r="H159" s="24">
        <v>0</v>
      </c>
      <c r="J159" s="24">
        <v>0</v>
      </c>
      <c r="K159" s="24">
        <f t="shared" si="2"/>
        <v>0</v>
      </c>
    </row>
    <row r="160" spans="2:11" ht="12.75">
      <c r="B160"/>
      <c r="C160" s="67" t="s">
        <v>79</v>
      </c>
      <c r="D160" s="24">
        <v>0</v>
      </c>
      <c r="E160" s="24">
        <v>0</v>
      </c>
      <c r="F160" s="24">
        <v>0</v>
      </c>
      <c r="H160" s="24">
        <v>0</v>
      </c>
      <c r="J160" s="24">
        <v>0</v>
      </c>
      <c r="K160" s="24">
        <f t="shared" si="2"/>
        <v>0</v>
      </c>
    </row>
    <row r="161" spans="2:11" ht="12.75">
      <c r="B161"/>
      <c r="C161" s="67" t="s">
        <v>80</v>
      </c>
      <c r="D161" s="24">
        <v>0</v>
      </c>
      <c r="E161" s="24">
        <v>0</v>
      </c>
      <c r="F161" s="24">
        <v>0</v>
      </c>
      <c r="H161" s="24">
        <v>0</v>
      </c>
      <c r="J161" s="24">
        <v>0</v>
      </c>
      <c r="K161" s="24">
        <f t="shared" si="2"/>
        <v>0</v>
      </c>
    </row>
    <row r="162" spans="2:11" ht="12.75">
      <c r="B162"/>
      <c r="C162" s="67" t="s">
        <v>81</v>
      </c>
      <c r="D162" s="24">
        <v>0</v>
      </c>
      <c r="E162" s="24">
        <v>0</v>
      </c>
      <c r="F162" s="24">
        <v>0</v>
      </c>
      <c r="H162" s="24">
        <v>0</v>
      </c>
      <c r="J162" s="24">
        <v>0</v>
      </c>
      <c r="K162" s="24">
        <f t="shared" si="2"/>
        <v>0</v>
      </c>
    </row>
    <row r="163" spans="2:11" ht="12.75">
      <c r="B163"/>
      <c r="C163" s="67" t="s">
        <v>82</v>
      </c>
      <c r="D163" s="24">
        <v>0</v>
      </c>
      <c r="E163" s="24">
        <v>0</v>
      </c>
      <c r="F163" s="24">
        <v>0</v>
      </c>
      <c r="H163" s="24">
        <v>0</v>
      </c>
      <c r="J163" s="24">
        <v>0</v>
      </c>
      <c r="K163" s="24">
        <f t="shared" si="2"/>
        <v>0</v>
      </c>
    </row>
    <row r="164" spans="2:11" ht="12.75">
      <c r="B164"/>
      <c r="C164" s="67" t="s">
        <v>83</v>
      </c>
      <c r="D164" s="24">
        <v>0</v>
      </c>
      <c r="E164" s="24">
        <v>0</v>
      </c>
      <c r="F164" s="24">
        <v>0</v>
      </c>
      <c r="H164" s="24">
        <v>0</v>
      </c>
      <c r="J164" s="24">
        <v>0</v>
      </c>
      <c r="K164" s="24">
        <f t="shared" si="2"/>
        <v>0</v>
      </c>
    </row>
    <row r="165" spans="2:11" ht="12.75">
      <c r="B165"/>
      <c r="C165" s="67" t="s">
        <v>84</v>
      </c>
      <c r="D165" s="24">
        <v>0</v>
      </c>
      <c r="E165" s="24">
        <v>0</v>
      </c>
      <c r="F165" s="24">
        <v>0</v>
      </c>
      <c r="H165" s="24">
        <v>0</v>
      </c>
      <c r="J165" s="24">
        <v>0</v>
      </c>
      <c r="K165" s="24">
        <f t="shared" si="2"/>
        <v>0</v>
      </c>
    </row>
    <row r="166" spans="2:11" ht="12.75">
      <c r="B166"/>
      <c r="C166" s="67" t="s">
        <v>85</v>
      </c>
      <c r="D166" s="24">
        <v>0</v>
      </c>
      <c r="E166" s="24">
        <v>0</v>
      </c>
      <c r="F166" s="24">
        <v>0</v>
      </c>
      <c r="H166" s="24">
        <v>0</v>
      </c>
      <c r="J166" s="24">
        <v>0</v>
      </c>
      <c r="K166" s="24">
        <f t="shared" si="2"/>
        <v>0</v>
      </c>
    </row>
    <row r="167" spans="2:11" ht="12.75">
      <c r="B167"/>
      <c r="C167" s="67" t="s">
        <v>86</v>
      </c>
      <c r="D167" s="24">
        <v>0</v>
      </c>
      <c r="E167" s="24">
        <v>0</v>
      </c>
      <c r="F167" s="24">
        <v>0</v>
      </c>
      <c r="H167" s="24">
        <v>0</v>
      </c>
      <c r="J167" s="24">
        <v>0</v>
      </c>
      <c r="K167" s="24">
        <f t="shared" si="2"/>
        <v>0</v>
      </c>
    </row>
    <row r="168" spans="2:11" ht="12.75">
      <c r="B168"/>
      <c r="C168" s="67" t="s">
        <v>87</v>
      </c>
      <c r="D168" s="24">
        <v>0</v>
      </c>
      <c r="E168" s="24">
        <v>0</v>
      </c>
      <c r="F168" s="24">
        <v>0</v>
      </c>
      <c r="H168" s="24">
        <v>0</v>
      </c>
      <c r="J168" s="24">
        <v>0</v>
      </c>
      <c r="K168" s="24">
        <f t="shared" si="2"/>
        <v>0</v>
      </c>
    </row>
    <row r="169" spans="2:11" ht="12.75">
      <c r="B169"/>
      <c r="C169" s="67" t="s">
        <v>88</v>
      </c>
      <c r="D169" s="24">
        <v>0</v>
      </c>
      <c r="E169" s="24">
        <v>0</v>
      </c>
      <c r="F169" s="24">
        <v>0</v>
      </c>
      <c r="H169" s="24">
        <v>0</v>
      </c>
      <c r="J169" s="24">
        <v>0</v>
      </c>
      <c r="K169" s="24">
        <f t="shared" si="2"/>
        <v>0</v>
      </c>
    </row>
    <row r="170" spans="2:11" ht="12.75">
      <c r="B170"/>
      <c r="C170" s="67" t="s">
        <v>89</v>
      </c>
      <c r="D170" s="24">
        <v>0</v>
      </c>
      <c r="E170" s="24">
        <v>0</v>
      </c>
      <c r="F170" s="24">
        <v>0</v>
      </c>
      <c r="H170" s="24">
        <v>0</v>
      </c>
      <c r="J170" s="24">
        <v>0</v>
      </c>
      <c r="K170" s="24">
        <f t="shared" si="2"/>
        <v>0</v>
      </c>
    </row>
    <row r="171" spans="2:11" ht="12.75">
      <c r="B171"/>
      <c r="C171" s="67" t="s">
        <v>90</v>
      </c>
      <c r="D171" s="24">
        <v>0</v>
      </c>
      <c r="E171" s="24">
        <v>0</v>
      </c>
      <c r="F171" s="24">
        <v>0</v>
      </c>
      <c r="H171" s="24">
        <v>0</v>
      </c>
      <c r="J171" s="24">
        <v>0</v>
      </c>
      <c r="K171" s="24">
        <f t="shared" si="2"/>
        <v>0</v>
      </c>
    </row>
    <row r="172" spans="2:11" ht="12.75">
      <c r="B172"/>
      <c r="C172" s="67" t="s">
        <v>91</v>
      </c>
      <c r="D172" s="24">
        <v>0</v>
      </c>
      <c r="E172" s="24">
        <v>0</v>
      </c>
      <c r="F172" s="24">
        <v>0</v>
      </c>
      <c r="H172" s="24">
        <v>0</v>
      </c>
      <c r="J172" s="24">
        <v>0</v>
      </c>
      <c r="K172" s="24">
        <f t="shared" si="2"/>
        <v>0</v>
      </c>
    </row>
    <row r="173" spans="2:11" ht="12.75">
      <c r="B173"/>
      <c r="C173" s="67" t="s">
        <v>92</v>
      </c>
      <c r="D173" s="24">
        <v>0</v>
      </c>
      <c r="E173" s="24">
        <v>0</v>
      </c>
      <c r="F173" s="24">
        <v>0</v>
      </c>
      <c r="H173" s="24">
        <v>0</v>
      </c>
      <c r="J173" s="24">
        <v>0</v>
      </c>
      <c r="K173" s="24">
        <f t="shared" si="2"/>
        <v>0</v>
      </c>
    </row>
    <row r="174" spans="2:11" ht="12.75">
      <c r="B174"/>
      <c r="C174" s="67" t="s">
        <v>93</v>
      </c>
      <c r="D174" s="24">
        <v>0</v>
      </c>
      <c r="E174" s="24">
        <v>0</v>
      </c>
      <c r="F174" s="24">
        <v>0</v>
      </c>
      <c r="H174" s="24">
        <v>0</v>
      </c>
      <c r="J174" s="24">
        <v>0</v>
      </c>
      <c r="K174" s="24">
        <f t="shared" si="2"/>
        <v>0</v>
      </c>
    </row>
    <row r="175" spans="2:11" ht="11.25">
      <c r="B175" s="66" t="s">
        <v>95</v>
      </c>
      <c r="D175" s="23">
        <f>0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</f>
        <v>3.06</v>
      </c>
      <c r="E175" s="23">
        <f>0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</f>
        <v>0</v>
      </c>
      <c r="F175" s="23">
        <f>0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</f>
        <v>3.06</v>
      </c>
      <c r="H175" s="23">
        <f>0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</f>
        <v>0</v>
      </c>
      <c r="J175" s="23">
        <f>0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</f>
        <v>0</v>
      </c>
      <c r="K175" s="23">
        <f>0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</f>
        <v>3.06</v>
      </c>
    </row>
    <row r="176" spans="2:6" ht="11.25">
      <c r="B176" s="69"/>
      <c r="D176" s="70"/>
      <c r="E176" s="71"/>
      <c r="F176" s="71"/>
    </row>
    <row r="177" spans="2:6" ht="11.25">
      <c r="B177" s="69"/>
      <c r="D177" s="70"/>
      <c r="E177" s="71"/>
      <c r="F177" s="71"/>
    </row>
    <row r="178" spans="2:4" ht="11.25">
      <c r="B178" s="72"/>
      <c r="D178" s="73"/>
    </row>
    <row r="179" ht="11.25">
      <c r="B179" s="67" t="s">
        <v>96</v>
      </c>
    </row>
    <row r="180" spans="2:4" ht="11.25">
      <c r="B180" s="72"/>
      <c r="D180" s="73"/>
    </row>
    <row r="181" spans="2:4" ht="11.25">
      <c r="B181" s="72"/>
      <c r="D181" s="73"/>
    </row>
    <row r="182" spans="2:4" ht="11.25">
      <c r="B182" s="72"/>
      <c r="D182" s="73"/>
    </row>
    <row r="183" spans="2:6" ht="11.25">
      <c r="B183" s="72"/>
      <c r="D183" s="70"/>
      <c r="E183" s="71"/>
      <c r="F183" s="71"/>
    </row>
    <row r="184" spans="2:6" ht="11.25">
      <c r="B184" s="69"/>
      <c r="D184" s="70"/>
      <c r="E184" s="71"/>
      <c r="F184" s="71"/>
    </row>
    <row r="185" spans="2:6" ht="11.25">
      <c r="B185" s="69"/>
      <c r="D185" s="70"/>
      <c r="E185" s="71"/>
      <c r="F185" s="71"/>
    </row>
    <row r="186" spans="2:4" ht="11.25">
      <c r="B186" s="72"/>
      <c r="D186" s="73"/>
    </row>
    <row r="187" spans="2:6" ht="11.25">
      <c r="B187" s="72"/>
      <c r="D187" s="70"/>
      <c r="E187" s="71"/>
      <c r="F187" s="71"/>
    </row>
    <row r="188" spans="2:6" ht="11.25">
      <c r="B188" s="69"/>
      <c r="D188" s="70"/>
      <c r="E188" s="71"/>
      <c r="F188" s="71"/>
    </row>
    <row r="189" spans="2:6" ht="11.25">
      <c r="B189" s="69"/>
      <c r="D189" s="70"/>
      <c r="E189" s="71"/>
      <c r="F189" s="71"/>
    </row>
    <row r="190" spans="2:6" ht="12.75">
      <c r="B190" s="72"/>
      <c r="D190" s="70"/>
      <c r="E190" s="71"/>
      <c r="F190" s="71"/>
    </row>
    <row r="191" spans="2:6" ht="12.75">
      <c r="B191" s="69"/>
      <c r="D191" s="70"/>
      <c r="E191" s="71"/>
      <c r="F191" s="71"/>
    </row>
    <row r="192" spans="2:6" ht="12.75">
      <c r="B192" s="72"/>
      <c r="D192" s="70"/>
      <c r="E192" s="71"/>
      <c r="F192" s="71"/>
    </row>
    <row r="193" spans="2:4" ht="12.75">
      <c r="B193" s="72"/>
      <c r="D193" s="73"/>
    </row>
    <row r="194" spans="2:6" ht="12.75">
      <c r="B194" s="69"/>
      <c r="D194" s="70"/>
      <c r="E194" s="71"/>
      <c r="F194" s="71"/>
    </row>
    <row r="195" spans="2:6" ht="12.75">
      <c r="B195" s="72"/>
      <c r="D195" s="70"/>
      <c r="E195" s="71"/>
      <c r="F195" s="71"/>
    </row>
    <row r="196" spans="2:4" ht="12.75">
      <c r="B196" s="72"/>
      <c r="D196" s="73"/>
    </row>
    <row r="197" spans="2:4" ht="12.75">
      <c r="B197" s="72"/>
      <c r="D197" s="73"/>
    </row>
    <row r="198" spans="2:4" ht="12.75">
      <c r="B198" s="72"/>
      <c r="D198" s="73"/>
    </row>
    <row r="199" spans="2:4" ht="12.75">
      <c r="B199" s="72"/>
      <c r="D199" s="73"/>
    </row>
    <row r="200" spans="2:4" ht="12.75">
      <c r="B200" s="72"/>
      <c r="D200" s="73"/>
    </row>
    <row r="201" spans="2:4" ht="12.75">
      <c r="B201" s="72"/>
      <c r="D201" s="73"/>
    </row>
    <row r="202" spans="2:4" ht="12.75">
      <c r="B202" s="72"/>
      <c r="D202" s="73"/>
    </row>
    <row r="203" spans="2:4" ht="12.75">
      <c r="B203" s="72"/>
      <c r="D203" s="73"/>
    </row>
    <row r="204" spans="2:4" ht="12.75">
      <c r="B204" s="72"/>
      <c r="D204" s="73"/>
    </row>
    <row r="205" spans="2:4" ht="12.75">
      <c r="B205" s="72"/>
      <c r="D205" s="73"/>
    </row>
    <row r="206" spans="2:4" ht="12.75">
      <c r="B206" s="72"/>
      <c r="D206" s="73"/>
    </row>
    <row r="207" spans="2:4" ht="12.75">
      <c r="B207" s="72"/>
      <c r="D207" s="73"/>
    </row>
    <row r="208" spans="2:4" ht="12.75">
      <c r="B208" s="72"/>
      <c r="D208" s="73"/>
    </row>
    <row r="209" spans="2:4" ht="12.75">
      <c r="B209" s="72"/>
      <c r="D209" s="73"/>
    </row>
    <row r="210" spans="2:4" ht="12.75">
      <c r="B210" s="72"/>
      <c r="D210" s="73"/>
    </row>
    <row r="211" ht="12.75">
      <c r="D211" s="73"/>
    </row>
    <row r="212" spans="2:6" ht="12.75">
      <c r="B212" s="69"/>
      <c r="D212" s="70"/>
      <c r="E212" s="71"/>
      <c r="F212" s="71"/>
    </row>
    <row r="213" spans="2:6" ht="12.75">
      <c r="B213" s="69"/>
      <c r="D213" s="70"/>
      <c r="E213" s="71"/>
      <c r="F213" s="71"/>
    </row>
    <row r="214" spans="2:6" ht="12.75">
      <c r="B214" s="69"/>
      <c r="D214" s="70"/>
      <c r="E214" s="71"/>
      <c r="F214" s="71"/>
    </row>
    <row r="215" spans="2:6" ht="12.75">
      <c r="B215" s="69"/>
      <c r="D215" s="70"/>
      <c r="E215" s="71"/>
      <c r="F215" s="71"/>
    </row>
    <row r="216" ht="12.75">
      <c r="B216" s="72"/>
    </row>
    <row r="217" spans="4:6" ht="12.75">
      <c r="D217" s="70"/>
      <c r="E217" s="71"/>
      <c r="F217" s="71"/>
    </row>
    <row r="218" spans="2:6" ht="12.75">
      <c r="B218" s="69"/>
      <c r="D218" s="70"/>
      <c r="E218" s="71"/>
      <c r="F218" s="71"/>
    </row>
    <row r="219" spans="2:6" ht="12.75">
      <c r="B219" s="69"/>
      <c r="D219" s="70"/>
      <c r="E219" s="71"/>
      <c r="F219" s="71"/>
    </row>
    <row r="220" spans="2:6" ht="12.75">
      <c r="B220" s="69"/>
      <c r="D220" s="70"/>
      <c r="E220" s="71"/>
      <c r="F220" s="71"/>
    </row>
    <row r="221" spans="2:6" ht="12.75">
      <c r="B221" s="69"/>
      <c r="D221" s="70"/>
      <c r="E221" s="71"/>
      <c r="F221" s="71"/>
    </row>
    <row r="222" ht="12.75">
      <c r="B222" s="72"/>
    </row>
    <row r="223" spans="4:6" ht="12.75">
      <c r="D223" s="70"/>
      <c r="E223" s="71"/>
      <c r="F223" s="71"/>
    </row>
    <row r="224" spans="2:6" ht="12.75">
      <c r="B224" s="69"/>
      <c r="D224" s="70"/>
      <c r="E224" s="71"/>
      <c r="F224" s="71"/>
    </row>
    <row r="225" spans="2:6" ht="12.75">
      <c r="B225" s="69"/>
      <c r="D225" s="70"/>
      <c r="E225" s="71"/>
      <c r="F225" s="71"/>
    </row>
    <row r="226" spans="2:6" ht="12.75">
      <c r="B226" s="69"/>
      <c r="D226" s="70"/>
      <c r="E226" s="71"/>
      <c r="F226" s="71"/>
    </row>
    <row r="227" spans="2:6" ht="12.75">
      <c r="B227" s="69"/>
      <c r="D227" s="70"/>
      <c r="E227" s="71"/>
      <c r="F227" s="71"/>
    </row>
    <row r="228" ht="12.75">
      <c r="B228" s="72"/>
    </row>
    <row r="229" spans="4:6" ht="12.75">
      <c r="D229" s="70"/>
      <c r="E229" s="71"/>
      <c r="F229" s="71"/>
    </row>
    <row r="230" spans="2:6" ht="12.75">
      <c r="B230" s="69"/>
      <c r="D230" s="70"/>
      <c r="E230" s="71"/>
      <c r="F230" s="71"/>
    </row>
    <row r="231" spans="2:6" ht="12.75">
      <c r="B231" s="69"/>
      <c r="D231" s="70"/>
      <c r="E231" s="71"/>
      <c r="F231" s="71"/>
    </row>
    <row r="232" spans="2:6" ht="12.75">
      <c r="B232" s="69"/>
      <c r="D232" s="70"/>
      <c r="E232" s="71"/>
      <c r="F232" s="71"/>
    </row>
    <row r="233" spans="2:6" ht="12.75">
      <c r="B233" s="69"/>
      <c r="D233" s="70"/>
      <c r="E233" s="71"/>
      <c r="F233" s="71"/>
    </row>
    <row r="234" ht="12.75">
      <c r="B234" s="72"/>
    </row>
    <row r="235" spans="4:6" ht="12.75">
      <c r="D235" s="70"/>
      <c r="E235" s="71"/>
      <c r="F235" s="71"/>
    </row>
    <row r="236" spans="2:6" ht="12.75">
      <c r="B236" s="69"/>
      <c r="D236" s="70"/>
      <c r="E236" s="71"/>
      <c r="F236" s="71"/>
    </row>
    <row r="237" spans="2:6" ht="12.75">
      <c r="B237" s="69"/>
      <c r="D237" s="70"/>
      <c r="E237" s="71"/>
      <c r="F237" s="71"/>
    </row>
    <row r="238" spans="2:6" ht="12.75">
      <c r="B238" s="69"/>
      <c r="D238" s="70"/>
      <c r="E238" s="71"/>
      <c r="F238" s="71"/>
    </row>
    <row r="239" spans="2:6" ht="12.75">
      <c r="B239" s="69"/>
      <c r="D239" s="70"/>
      <c r="E239" s="71"/>
      <c r="F239" s="71"/>
    </row>
    <row r="240" ht="12.75">
      <c r="B240" s="72"/>
    </row>
    <row r="241" spans="4:6" ht="12.75">
      <c r="D241" s="70"/>
      <c r="E241" s="71"/>
      <c r="F241" s="71"/>
    </row>
    <row r="242" spans="2:6" ht="12.75">
      <c r="B242" s="69"/>
      <c r="D242" s="70"/>
      <c r="E242" s="71"/>
      <c r="F242" s="71"/>
    </row>
    <row r="243" spans="2:6" ht="12.75">
      <c r="B243" s="69"/>
      <c r="D243" s="70"/>
      <c r="E243" s="71"/>
      <c r="F243" s="71"/>
    </row>
    <row r="244" spans="2:6" ht="12.75">
      <c r="B244" s="69"/>
      <c r="D244" s="70"/>
      <c r="E244" s="71"/>
      <c r="F244" s="71"/>
    </row>
    <row r="245" spans="2:6" ht="12.75">
      <c r="B245" s="69"/>
      <c r="D245" s="70"/>
      <c r="E245" s="71"/>
      <c r="F245" s="71"/>
    </row>
    <row r="246" ht="12.75">
      <c r="B246" s="72"/>
    </row>
    <row r="247" spans="4:6" ht="12.75">
      <c r="D247" s="70"/>
      <c r="E247" s="71"/>
      <c r="F247" s="71"/>
    </row>
    <row r="248" spans="2:6" ht="12.75">
      <c r="B248" s="69"/>
      <c r="D248" s="70"/>
      <c r="E248" s="71"/>
      <c r="F248" s="71"/>
    </row>
    <row r="249" spans="2:6" ht="12.75">
      <c r="B249" s="69"/>
      <c r="D249" s="70"/>
      <c r="E249" s="71"/>
      <c r="F249" s="71"/>
    </row>
    <row r="250" spans="2:6" ht="12.75">
      <c r="B250" s="69"/>
      <c r="D250" s="70"/>
      <c r="E250" s="71"/>
      <c r="F250" s="71"/>
    </row>
    <row r="251" spans="2:6" ht="12.75">
      <c r="B251" s="69"/>
      <c r="D251" s="70"/>
      <c r="E251" s="71"/>
      <c r="F251" s="71"/>
    </row>
    <row r="252" ht="12.75">
      <c r="B252" s="72"/>
    </row>
    <row r="253" spans="4:6" ht="12.75">
      <c r="D253" s="70"/>
      <c r="E253" s="71"/>
      <c r="F253" s="71"/>
    </row>
    <row r="254" spans="2:6" ht="12.75">
      <c r="B254" s="69"/>
      <c r="D254" s="70"/>
      <c r="E254" s="71"/>
      <c r="F254" s="71"/>
    </row>
    <row r="255" spans="2:6" ht="12.75">
      <c r="B255" s="69"/>
      <c r="D255" s="70"/>
      <c r="E255" s="71"/>
      <c r="F255" s="71"/>
    </row>
    <row r="256" spans="2:6" ht="12.75">
      <c r="B256" s="69"/>
      <c r="D256" s="70"/>
      <c r="E256" s="71"/>
      <c r="F256" s="71"/>
    </row>
    <row r="257" spans="2:6" ht="12.75">
      <c r="B257" s="69"/>
      <c r="D257" s="70"/>
      <c r="E257" s="71"/>
      <c r="F257" s="71"/>
    </row>
    <row r="258" ht="12.75">
      <c r="B258" s="72"/>
    </row>
    <row r="259" spans="4:6" ht="12.75">
      <c r="D259" s="70"/>
      <c r="E259" s="71"/>
      <c r="F259" s="71"/>
    </row>
    <row r="260" spans="2:6" ht="12.75">
      <c r="B260" s="69"/>
      <c r="D260" s="70"/>
      <c r="E260" s="71"/>
      <c r="F260" s="71"/>
    </row>
    <row r="261" spans="2:6" ht="12.75">
      <c r="B261" s="69"/>
      <c r="D261" s="70"/>
      <c r="E261" s="71"/>
      <c r="F261" s="71"/>
    </row>
    <row r="262" spans="2:6" ht="12.75">
      <c r="B262" s="69"/>
      <c r="D262" s="70"/>
      <c r="E262" s="71"/>
      <c r="F262" s="71"/>
    </row>
    <row r="263" spans="2:6" ht="12.75">
      <c r="B263" s="69"/>
      <c r="D263" s="70"/>
      <c r="E263" s="71"/>
      <c r="F263" s="71"/>
    </row>
    <row r="264" spans="2:6" ht="12.75">
      <c r="B264" s="69"/>
      <c r="D264" s="71"/>
      <c r="E264" s="71"/>
      <c r="F264" s="71"/>
    </row>
    <row r="265" spans="2:6" ht="12.75">
      <c r="B265" s="69"/>
      <c r="D265" s="70"/>
      <c r="E265" s="71"/>
      <c r="F265" s="71"/>
    </row>
    <row r="266" spans="2:6" ht="12.75">
      <c r="B266" s="72"/>
      <c r="D266" s="70"/>
      <c r="E266" s="71"/>
      <c r="F266" s="71"/>
    </row>
    <row r="267" spans="4:6" ht="12.75">
      <c r="D267" s="70"/>
      <c r="E267" s="71"/>
      <c r="F267" s="71"/>
    </row>
    <row r="268" spans="2:6" ht="12.75">
      <c r="B268" s="69"/>
      <c r="D268" s="70"/>
      <c r="E268" s="71"/>
      <c r="F268" s="71"/>
    </row>
    <row r="269" spans="2:6" ht="12.75">
      <c r="B269" s="69"/>
      <c r="D269" s="70"/>
      <c r="E269" s="71"/>
      <c r="F269" s="71"/>
    </row>
    <row r="270" spans="2:6" ht="12.75">
      <c r="B270" s="69"/>
      <c r="D270" s="70"/>
      <c r="E270" s="71"/>
      <c r="F270" s="71"/>
    </row>
    <row r="271" spans="2:6" ht="12.75">
      <c r="B271" s="69"/>
      <c r="D271" s="70"/>
      <c r="E271" s="71"/>
      <c r="F271" s="71"/>
    </row>
    <row r="272" spans="2:6" ht="12.75">
      <c r="B272" s="69"/>
      <c r="D272" s="70"/>
      <c r="E272" s="71"/>
      <c r="F272" s="71"/>
    </row>
    <row r="273" spans="2:6" ht="12.75">
      <c r="B273" s="69"/>
      <c r="D273" s="70"/>
      <c r="E273" s="71"/>
      <c r="F273" s="71"/>
    </row>
    <row r="274" spans="2:4" ht="12.75">
      <c r="B274" s="72"/>
      <c r="D274" s="73"/>
    </row>
    <row r="275" spans="2:4" ht="12.75">
      <c r="B275" s="72"/>
      <c r="D275" s="73"/>
    </row>
    <row r="276" spans="2:4" ht="12.75">
      <c r="B276" s="72"/>
      <c r="D276" s="73"/>
    </row>
    <row r="277" spans="2:4" ht="12.75">
      <c r="B277" s="72"/>
      <c r="D277" s="73"/>
    </row>
    <row r="278" spans="2:4" ht="12.75">
      <c r="B278" s="72"/>
      <c r="D278" s="73"/>
    </row>
    <row r="279" spans="2:4" ht="12.75">
      <c r="B279" s="72"/>
      <c r="D279" s="73"/>
    </row>
    <row r="280" spans="2:4" ht="12.75">
      <c r="B280" s="72"/>
      <c r="D280" s="73"/>
    </row>
    <row r="281" spans="2:4" ht="12.75">
      <c r="B281" s="72"/>
      <c r="D281" s="73"/>
    </row>
    <row r="282" spans="2:4" ht="12.75">
      <c r="B282" s="72"/>
      <c r="D282" s="73"/>
    </row>
    <row r="283" spans="2:4" ht="12.75">
      <c r="B283" s="72"/>
      <c r="D283" s="73"/>
    </row>
    <row r="284" spans="2:6" ht="12.75">
      <c r="B284" s="72"/>
      <c r="D284" s="70"/>
      <c r="E284" s="71"/>
      <c r="F284" s="71"/>
    </row>
    <row r="285" spans="2:4" ht="12.75">
      <c r="B285" s="72"/>
      <c r="D285" s="73"/>
    </row>
    <row r="286" spans="2:4" ht="12.75">
      <c r="B286" s="72"/>
      <c r="D286" s="73"/>
    </row>
    <row r="287" spans="2:6" ht="12.75">
      <c r="B287" s="69"/>
      <c r="D287" s="70"/>
      <c r="E287" s="71"/>
      <c r="F287" s="71"/>
    </row>
    <row r="288" spans="2:4" ht="12.75">
      <c r="B288" s="72"/>
      <c r="D288" s="73"/>
    </row>
    <row r="289" spans="2:4" ht="12.75">
      <c r="B289" s="72"/>
      <c r="D289" s="73"/>
    </row>
    <row r="290" spans="2:4" ht="12.75">
      <c r="B290" s="72"/>
      <c r="D290" s="73"/>
    </row>
    <row r="291" spans="2:4" ht="12.75">
      <c r="B291" s="72"/>
      <c r="D291" s="73"/>
    </row>
    <row r="292" spans="2:4" ht="12.75">
      <c r="B292" s="72"/>
      <c r="D292" s="73"/>
    </row>
    <row r="293" spans="2:4" ht="12.75">
      <c r="B293" s="72"/>
      <c r="D293" s="73"/>
    </row>
    <row r="294" spans="2:4" ht="12.75">
      <c r="B294" s="72"/>
      <c r="D294" s="73"/>
    </row>
    <row r="295" spans="2:4" ht="12.75">
      <c r="B295" s="72"/>
      <c r="D295" s="73"/>
    </row>
    <row r="296" spans="2:6" ht="12.75">
      <c r="B296" s="72"/>
      <c r="D296" s="70"/>
      <c r="E296" s="71"/>
      <c r="F296" s="71"/>
    </row>
    <row r="297" spans="2:6" ht="12.75">
      <c r="B297" s="72"/>
      <c r="D297" s="70"/>
      <c r="E297" s="71"/>
      <c r="F297" s="71"/>
    </row>
    <row r="298" spans="2:4" ht="12.75">
      <c r="B298" s="72"/>
      <c r="D298" s="73"/>
    </row>
    <row r="299" spans="2:4" ht="12.75">
      <c r="B299" s="72"/>
      <c r="D299" s="73"/>
    </row>
    <row r="300" spans="2:6" ht="12.75">
      <c r="B300" s="72"/>
      <c r="D300" s="70"/>
      <c r="E300" s="71"/>
      <c r="F300" s="71"/>
    </row>
    <row r="301" spans="2:4" ht="12.75">
      <c r="B301" s="72"/>
      <c r="D301" s="73"/>
    </row>
    <row r="302" spans="2:4" ht="12.75">
      <c r="B302" s="72"/>
      <c r="D302" s="73"/>
    </row>
    <row r="303" spans="2:4" ht="12.75">
      <c r="B303" s="72"/>
      <c r="D303" s="73"/>
    </row>
    <row r="304" spans="2:4" ht="12.75">
      <c r="B304" s="72"/>
      <c r="D304" s="73"/>
    </row>
    <row r="305" spans="2:6" ht="12.75">
      <c r="B305" s="69"/>
      <c r="D305" s="70"/>
      <c r="E305" s="71"/>
      <c r="F305" s="71"/>
    </row>
    <row r="306" spans="2:6" ht="12.75">
      <c r="B306" s="69"/>
      <c r="D306" s="70"/>
      <c r="E306" s="71"/>
      <c r="F306" s="71"/>
    </row>
    <row r="307" spans="2:4" ht="12.75">
      <c r="B307" s="72"/>
      <c r="D307" s="73"/>
    </row>
    <row r="308" spans="2:4" ht="12.75">
      <c r="B308" s="72"/>
      <c r="D308" s="73"/>
    </row>
    <row r="309" spans="2:6" ht="12.75">
      <c r="B309" s="69"/>
      <c r="D309" s="70"/>
      <c r="E309" s="71"/>
      <c r="F309" s="71"/>
    </row>
    <row r="310" spans="2:4" ht="12.75">
      <c r="B310" s="72"/>
      <c r="D310" s="73"/>
    </row>
    <row r="311" spans="2:4" ht="12.75">
      <c r="B311" s="72"/>
      <c r="D311" s="73"/>
    </row>
    <row r="312" spans="2:4" ht="12.75">
      <c r="B312" s="72"/>
      <c r="D312" s="73"/>
    </row>
    <row r="313" spans="2:4" ht="12.75">
      <c r="B313" s="72"/>
      <c r="D313" s="73"/>
    </row>
    <row r="314" spans="2:6" ht="12.75">
      <c r="B314" s="69"/>
      <c r="D314" s="70"/>
      <c r="E314" s="71"/>
      <c r="F314" s="71"/>
    </row>
    <row r="315" spans="2:6" ht="12.75">
      <c r="B315" s="69"/>
      <c r="D315" s="70"/>
      <c r="E315" s="71"/>
      <c r="F315" s="71"/>
    </row>
    <row r="316" spans="2:4" ht="12.75">
      <c r="B316" s="72"/>
      <c r="D316" s="73"/>
    </row>
    <row r="317" spans="2:4" ht="12.75">
      <c r="B317" s="72"/>
      <c r="D317" s="73"/>
    </row>
    <row r="318" spans="2:4" ht="12.75">
      <c r="B318" s="72"/>
      <c r="D318" s="73"/>
    </row>
    <row r="319" spans="2:4" ht="12.75">
      <c r="B319" s="72"/>
      <c r="D319" s="73"/>
    </row>
    <row r="320" spans="2:4" ht="12.75">
      <c r="B320" s="72"/>
      <c r="D320" s="73"/>
    </row>
    <row r="321" spans="2:4" ht="12.75">
      <c r="B321" s="72"/>
      <c r="D321" s="73"/>
    </row>
    <row r="322" spans="2:6" ht="12.75">
      <c r="B322" s="72"/>
      <c r="D322" s="70"/>
      <c r="E322" s="71"/>
      <c r="F322" s="71"/>
    </row>
    <row r="323" spans="2:4" ht="12.75">
      <c r="B323" s="72"/>
      <c r="D323" s="73"/>
    </row>
    <row r="324" spans="2:4" ht="12.75">
      <c r="B324" s="72"/>
      <c r="D324" s="73"/>
    </row>
    <row r="325" spans="2:4" ht="12.75">
      <c r="B325" s="72"/>
      <c r="D325" s="73"/>
    </row>
    <row r="326" spans="2:4" ht="12.75">
      <c r="B326" s="72"/>
      <c r="D326" s="73"/>
    </row>
    <row r="327" spans="2:4" ht="12.75">
      <c r="B327" s="72"/>
      <c r="D327" s="73"/>
    </row>
    <row r="328" spans="2:4" ht="12.75">
      <c r="B328" s="72"/>
      <c r="D328" s="73"/>
    </row>
    <row r="329" spans="2:4" ht="12.75">
      <c r="B329" s="72"/>
      <c r="D329" s="73"/>
    </row>
    <row r="330" spans="2:4" ht="12.75">
      <c r="B330" s="72"/>
      <c r="D330" s="73"/>
    </row>
    <row r="331" spans="2:6" ht="12.75">
      <c r="B331" s="69"/>
      <c r="D331" s="70"/>
      <c r="E331" s="71"/>
      <c r="F331" s="71"/>
    </row>
    <row r="332" spans="2:4" ht="12.75">
      <c r="B332" s="72"/>
      <c r="D332" s="73"/>
    </row>
    <row r="333" spans="2:4" ht="12.75">
      <c r="B333" s="72"/>
      <c r="D333" s="73"/>
    </row>
    <row r="334" spans="2:4" ht="12.75">
      <c r="B334" s="72"/>
      <c r="D334" s="73"/>
    </row>
    <row r="335" spans="2:4" ht="12.75">
      <c r="B335" s="72"/>
      <c r="D335" s="73"/>
    </row>
    <row r="336" spans="2:4" ht="12.75">
      <c r="B336" s="72"/>
      <c r="D336" s="73"/>
    </row>
    <row r="337" ht="12.75">
      <c r="B337" s="72"/>
    </row>
    <row r="338" spans="2:6" ht="12.75">
      <c r="B338" s="72"/>
      <c r="D338" s="70"/>
      <c r="E338" s="71"/>
      <c r="F338" s="71"/>
    </row>
    <row r="339" spans="2:6" ht="12.75">
      <c r="B339" s="72"/>
      <c r="D339" s="70"/>
      <c r="E339" s="71"/>
      <c r="F339" s="71"/>
    </row>
    <row r="340" spans="2:6" ht="12.75">
      <c r="B340" s="72"/>
      <c r="D340" s="70"/>
      <c r="E340" s="71"/>
      <c r="F340" s="71"/>
    </row>
    <row r="341" spans="2:6" ht="12.75">
      <c r="B341" s="72"/>
      <c r="D341" s="70"/>
      <c r="E341" s="71"/>
      <c r="F341" s="71"/>
    </row>
    <row r="342" spans="2:4" ht="12.75">
      <c r="B342" s="72"/>
      <c r="D342" s="73"/>
    </row>
    <row r="343" spans="2:6" ht="12.75">
      <c r="B343" s="72"/>
      <c r="D343" s="70"/>
      <c r="E343" s="71"/>
      <c r="F343" s="71"/>
    </row>
    <row r="344" spans="2:4" ht="12.75">
      <c r="B344" s="72"/>
      <c r="D344" s="73"/>
    </row>
    <row r="345" spans="2:4" ht="12.75">
      <c r="B345" s="72"/>
      <c r="D345" s="73"/>
    </row>
    <row r="346" spans="2:6" ht="12.75">
      <c r="B346" s="72"/>
      <c r="D346" s="70"/>
      <c r="E346" s="71"/>
      <c r="F346" s="71"/>
    </row>
    <row r="347" spans="2:4" ht="12.75">
      <c r="B347" s="72"/>
      <c r="D347" s="73"/>
    </row>
    <row r="348" spans="2:6" ht="12.75">
      <c r="B348" s="72"/>
      <c r="D348" s="70"/>
      <c r="E348" s="71"/>
      <c r="F348" s="71"/>
    </row>
    <row r="349" spans="2:4" ht="12.75">
      <c r="B349" s="72"/>
      <c r="D349" s="73"/>
    </row>
    <row r="350" spans="4:6" ht="12.75">
      <c r="D350" s="70"/>
      <c r="E350" s="71"/>
      <c r="F350" s="71"/>
    </row>
    <row r="351" spans="2:6" ht="12.75">
      <c r="B351" s="69"/>
      <c r="D351" s="70"/>
      <c r="E351" s="71"/>
      <c r="F351" s="71"/>
    </row>
    <row r="352" spans="2:6" ht="12.75">
      <c r="B352" s="69"/>
      <c r="D352" s="70"/>
      <c r="E352" s="71"/>
      <c r="F352" s="71"/>
    </row>
    <row r="353" spans="2:6" ht="12.75">
      <c r="B353" s="69"/>
      <c r="D353" s="70"/>
      <c r="E353" s="71"/>
      <c r="F353" s="71"/>
    </row>
    <row r="354" spans="2:6" ht="12.75">
      <c r="B354" s="69"/>
      <c r="D354" s="70"/>
      <c r="E354" s="71"/>
      <c r="F354" s="71"/>
    </row>
    <row r="355" spans="2:6" ht="12.75">
      <c r="B355" s="72"/>
      <c r="D355" s="70"/>
      <c r="E355" s="71"/>
      <c r="F355" s="71"/>
    </row>
    <row r="356" spans="2:6" ht="12.75">
      <c r="B356" s="69"/>
      <c r="D356" s="70"/>
      <c r="E356" s="71"/>
      <c r="F356" s="71"/>
    </row>
    <row r="357" spans="2:6" ht="12.75">
      <c r="B357" s="72"/>
      <c r="D357" s="70"/>
      <c r="E357" s="71"/>
      <c r="F357" s="71"/>
    </row>
    <row r="358" spans="2:4" ht="12.75">
      <c r="B358" s="72"/>
      <c r="D358" s="73"/>
    </row>
    <row r="359" spans="2:6" ht="12.75">
      <c r="B359" s="69"/>
      <c r="D359" s="70"/>
      <c r="E359" s="71"/>
      <c r="F359" s="71"/>
    </row>
    <row r="360" spans="2:4" ht="12.75">
      <c r="B360" s="72"/>
      <c r="D360" s="73"/>
    </row>
    <row r="361" spans="2:6" ht="12.75">
      <c r="B361" s="69"/>
      <c r="D361" s="70"/>
      <c r="E361" s="71"/>
      <c r="F361" s="71"/>
    </row>
    <row r="362" spans="2:4" ht="12.75">
      <c r="B362" s="72"/>
      <c r="D362" s="73"/>
    </row>
    <row r="363" spans="2:6" ht="12.75">
      <c r="B363" s="69"/>
      <c r="D363" s="70"/>
      <c r="E363" s="71"/>
      <c r="F363" s="71"/>
    </row>
    <row r="364" spans="2:6" ht="12.75">
      <c r="B364" s="72"/>
      <c r="D364" s="70"/>
      <c r="E364" s="71"/>
      <c r="F364" s="71"/>
    </row>
    <row r="365" spans="2:6" ht="12.75">
      <c r="B365" s="69"/>
      <c r="D365" s="70"/>
      <c r="E365" s="71"/>
      <c r="F365" s="71"/>
    </row>
    <row r="366" spans="2:6" ht="12.75">
      <c r="B366" s="72"/>
      <c r="D366" s="70"/>
      <c r="E366" s="71"/>
      <c r="F366" s="71"/>
    </row>
    <row r="367" spans="2:4" ht="12.75">
      <c r="B367" s="72"/>
      <c r="D367" s="73"/>
    </row>
    <row r="368" spans="2:6" ht="12.75">
      <c r="B368" s="69"/>
      <c r="D368" s="70"/>
      <c r="E368" s="71"/>
      <c r="F368" s="71"/>
    </row>
    <row r="369" spans="2:4" ht="12.75">
      <c r="B369" s="72"/>
      <c r="D369" s="73"/>
    </row>
    <row r="370" spans="2:6" ht="12.75">
      <c r="B370" s="69"/>
      <c r="D370" s="70"/>
      <c r="E370" s="71"/>
      <c r="F370" s="71"/>
    </row>
    <row r="371" spans="2:4" ht="12.75">
      <c r="B371" s="72"/>
      <c r="D371" s="73"/>
    </row>
    <row r="372" spans="2:6" ht="12.75">
      <c r="B372" s="69"/>
      <c r="D372" s="70"/>
      <c r="E372" s="71"/>
      <c r="F372" s="71"/>
    </row>
    <row r="373" spans="2:6" ht="12.75">
      <c r="B373" s="72"/>
      <c r="D373" s="70"/>
      <c r="E373" s="71"/>
      <c r="F373" s="71"/>
    </row>
    <row r="374" spans="2:6" ht="12.75">
      <c r="B374" s="69"/>
      <c r="D374" s="70"/>
      <c r="E374" s="71"/>
      <c r="F374" s="71"/>
    </row>
    <row r="375" ht="12.75">
      <c r="B375" s="72"/>
    </row>
    <row r="376" spans="2:6" ht="12.75">
      <c r="B376" s="72"/>
      <c r="D376" s="70"/>
      <c r="E376" s="71"/>
      <c r="F376" s="71"/>
    </row>
    <row r="377" spans="2:6" ht="12.75">
      <c r="B377" s="69"/>
      <c r="D377" s="70"/>
      <c r="E377" s="71"/>
      <c r="F377" s="71"/>
    </row>
    <row r="378" spans="2:6" ht="12.75">
      <c r="B378" s="72"/>
      <c r="D378" s="70"/>
      <c r="E378" s="71"/>
      <c r="F378" s="71"/>
    </row>
    <row r="379" spans="2:6" ht="12.75">
      <c r="B379" s="69"/>
      <c r="D379" s="70"/>
      <c r="E379" s="71"/>
      <c r="F379" s="71"/>
    </row>
    <row r="380" spans="2:6" ht="12.75">
      <c r="B380" s="72"/>
      <c r="D380" s="70"/>
      <c r="E380" s="71"/>
      <c r="F380" s="71"/>
    </row>
    <row r="381" spans="2:6" ht="12.75">
      <c r="B381" s="69"/>
      <c r="D381" s="70"/>
      <c r="E381" s="71"/>
      <c r="F381" s="71"/>
    </row>
    <row r="382" spans="2:4" ht="12.75">
      <c r="B382" s="72"/>
      <c r="D382" s="73"/>
    </row>
    <row r="383" spans="2:6" ht="12.75">
      <c r="B383" s="69"/>
      <c r="D383" s="70"/>
      <c r="E383" s="71"/>
      <c r="F383" s="71"/>
    </row>
    <row r="384" spans="2:4" ht="12.75">
      <c r="B384" s="72"/>
      <c r="D384" s="73"/>
    </row>
    <row r="385" spans="2:6" ht="12.75">
      <c r="B385" s="69"/>
      <c r="D385" s="70"/>
      <c r="E385" s="71"/>
      <c r="F385" s="71"/>
    </row>
    <row r="386" spans="2:4" ht="12.75">
      <c r="B386" s="72"/>
      <c r="D386" s="73"/>
    </row>
    <row r="387" spans="2:6" ht="12.75">
      <c r="B387" s="69"/>
      <c r="D387" s="70"/>
      <c r="E387" s="71"/>
      <c r="F387" s="71"/>
    </row>
    <row r="388" spans="2:6" ht="12.75">
      <c r="B388" s="69"/>
      <c r="D388" s="70"/>
      <c r="E388" s="71"/>
      <c r="F388" s="71"/>
    </row>
    <row r="389" spans="2:6" ht="12.75">
      <c r="B389" s="72"/>
      <c r="D389" s="70"/>
      <c r="E389" s="71"/>
      <c r="F389" s="71"/>
    </row>
    <row r="390" ht="12.75">
      <c r="D390" s="73"/>
    </row>
    <row r="391" spans="2:6" ht="12.75">
      <c r="B391" s="69"/>
      <c r="D391" s="70"/>
      <c r="E391" s="71"/>
      <c r="F391" s="71"/>
    </row>
    <row r="392" spans="2:6" ht="12.75">
      <c r="B392" s="69"/>
      <c r="D392" s="70"/>
      <c r="E392" s="71"/>
      <c r="F392" s="71"/>
    </row>
    <row r="393" spans="2:6" ht="12.75">
      <c r="B393" s="69"/>
      <c r="D393" s="70"/>
      <c r="E393" s="71"/>
      <c r="F393" s="71"/>
    </row>
    <row r="394" spans="2:6" ht="12.75">
      <c r="B394" s="69"/>
      <c r="D394" s="70"/>
      <c r="E394" s="71"/>
      <c r="F394" s="71"/>
    </row>
    <row r="395" spans="2:6" ht="12.75">
      <c r="B395" s="69"/>
      <c r="D395" s="70"/>
      <c r="E395" s="71"/>
      <c r="F395" s="71"/>
    </row>
    <row r="396" spans="2:6" ht="12.75">
      <c r="B396" s="69"/>
      <c r="D396" s="70"/>
      <c r="E396" s="71"/>
      <c r="F396" s="71"/>
    </row>
    <row r="397" spans="2:6" ht="12.75">
      <c r="B397" s="72"/>
      <c r="D397" s="70"/>
      <c r="E397" s="71"/>
      <c r="F397" s="71"/>
    </row>
    <row r="398" spans="2:6" ht="12.75">
      <c r="B398" s="69"/>
      <c r="D398" s="70"/>
      <c r="E398" s="71"/>
      <c r="F398" s="71"/>
    </row>
    <row r="399" spans="2:4" ht="12.75">
      <c r="B399" s="72"/>
      <c r="D399" s="73"/>
    </row>
    <row r="400" spans="2:6" ht="12.75">
      <c r="B400" s="69"/>
      <c r="D400" s="70"/>
      <c r="E400" s="71"/>
      <c r="F400" s="71"/>
    </row>
    <row r="401" spans="2:4" ht="12.75">
      <c r="B401" s="72"/>
      <c r="D401" s="73"/>
    </row>
    <row r="402" spans="2:6" ht="12.75">
      <c r="B402" s="69"/>
      <c r="D402" s="70"/>
      <c r="E402" s="71"/>
      <c r="F402" s="71"/>
    </row>
    <row r="403" spans="2:4" ht="12.75">
      <c r="B403" s="72"/>
      <c r="D403" s="73"/>
    </row>
    <row r="404" spans="2:6" ht="12.75">
      <c r="B404" s="69"/>
      <c r="D404" s="70"/>
      <c r="E404" s="71"/>
      <c r="F404" s="71"/>
    </row>
    <row r="405" spans="2:4" ht="12.75">
      <c r="B405" s="72"/>
      <c r="D405" s="73"/>
    </row>
    <row r="406" spans="2:6" ht="12.75">
      <c r="B406" s="69"/>
      <c r="D406" s="70"/>
      <c r="E406" s="71"/>
      <c r="F406" s="71"/>
    </row>
    <row r="407" spans="2:6" ht="12.75">
      <c r="B407" s="72"/>
      <c r="D407" s="70"/>
      <c r="E407" s="71"/>
      <c r="F407" s="71"/>
    </row>
    <row r="408" spans="2:6" ht="12.75">
      <c r="B408" s="69"/>
      <c r="D408" s="70"/>
      <c r="E408" s="71"/>
      <c r="F408" s="71"/>
    </row>
    <row r="409" spans="2:6" ht="12.75">
      <c r="B409" s="72"/>
      <c r="D409" s="70"/>
      <c r="E409" s="71"/>
      <c r="F409" s="71"/>
    </row>
    <row r="410" spans="2:4" ht="12.75">
      <c r="B410" s="72"/>
      <c r="D410" s="73"/>
    </row>
    <row r="411" spans="2:6" ht="12.75">
      <c r="B411" s="72"/>
      <c r="D411" s="70"/>
      <c r="E411" s="71"/>
      <c r="F411" s="71"/>
    </row>
    <row r="412" spans="2:6" ht="12.75">
      <c r="B412" s="69"/>
      <c r="D412" s="70"/>
      <c r="E412" s="71"/>
      <c r="F412" s="71"/>
    </row>
    <row r="413" spans="2:6" ht="12.75">
      <c r="B413" s="69"/>
      <c r="D413" s="70"/>
      <c r="E413" s="71"/>
      <c r="F413" s="71"/>
    </row>
    <row r="414" spans="2:4" ht="12.75">
      <c r="B414" s="72"/>
      <c r="D414" s="73"/>
    </row>
    <row r="415" spans="2:6" ht="12.75">
      <c r="B415" s="69"/>
      <c r="D415" s="70"/>
      <c r="E415" s="71"/>
      <c r="F415" s="71"/>
    </row>
    <row r="416" spans="2:4" ht="12.75">
      <c r="B416" s="72"/>
      <c r="D416" s="73"/>
    </row>
    <row r="417" spans="2:6" ht="12.75">
      <c r="B417" s="69"/>
      <c r="D417" s="70"/>
      <c r="E417" s="71"/>
      <c r="F417" s="71"/>
    </row>
    <row r="418" spans="2:4" ht="12.75">
      <c r="B418" s="72"/>
      <c r="D418" s="73"/>
    </row>
    <row r="419" spans="2:6" ht="12.75">
      <c r="B419" s="72"/>
      <c r="D419" s="70"/>
      <c r="E419" s="71"/>
      <c r="F419" s="71"/>
    </row>
    <row r="420" spans="2:4" ht="12.75">
      <c r="B420" s="72"/>
      <c r="D420" s="73"/>
    </row>
    <row r="421" spans="2:6" ht="12.75">
      <c r="B421" s="69"/>
      <c r="D421" s="70"/>
      <c r="E421" s="71"/>
      <c r="F421" s="71"/>
    </row>
    <row r="422" spans="2:6" ht="12.75">
      <c r="B422" s="69"/>
      <c r="D422" s="70"/>
      <c r="E422" s="71"/>
      <c r="F422" s="71"/>
    </row>
    <row r="423" spans="2:4" ht="12.75">
      <c r="B423" s="72"/>
      <c r="D423" s="73"/>
    </row>
    <row r="424" spans="2:6" ht="12.75">
      <c r="B424" s="69"/>
      <c r="D424" s="70"/>
      <c r="E424" s="71"/>
      <c r="F424" s="71"/>
    </row>
    <row r="425" ht="12.75">
      <c r="B425" s="72"/>
    </row>
    <row r="426" spans="2:6" ht="12.75">
      <c r="B426" s="69"/>
      <c r="D426" s="70"/>
      <c r="E426" s="71"/>
      <c r="F426" s="71"/>
    </row>
    <row r="427" spans="2:6" ht="12.75">
      <c r="B427" s="72"/>
      <c r="D427" s="70"/>
      <c r="E427" s="71"/>
      <c r="F427" s="71"/>
    </row>
    <row r="428" spans="2:6" ht="12.75">
      <c r="B428" s="69"/>
      <c r="D428" s="70"/>
      <c r="E428" s="71"/>
      <c r="F428" s="71"/>
    </row>
    <row r="429" spans="2:6" ht="12.75">
      <c r="B429" s="72"/>
      <c r="D429" s="70"/>
      <c r="E429" s="71"/>
      <c r="F429" s="71"/>
    </row>
    <row r="430" spans="2:6" ht="12.75">
      <c r="B430" s="69"/>
      <c r="D430" s="70"/>
      <c r="E430" s="71"/>
      <c r="F430" s="71"/>
    </row>
    <row r="431" ht="12.75">
      <c r="B431" s="72"/>
    </row>
    <row r="432" spans="2:6" ht="12.75">
      <c r="B432" s="69"/>
      <c r="D432" s="70"/>
      <c r="E432" s="71"/>
      <c r="F432" s="71"/>
    </row>
    <row r="433" spans="2:6" ht="12.75">
      <c r="B433" s="72"/>
      <c r="D433" s="70"/>
      <c r="E433" s="71"/>
      <c r="F433" s="71"/>
    </row>
    <row r="434" spans="2:6" ht="12.75">
      <c r="B434" s="69"/>
      <c r="D434" s="70"/>
      <c r="E434" s="71"/>
      <c r="F434" s="71"/>
    </row>
    <row r="435" spans="2:6" ht="12.75">
      <c r="B435" s="72"/>
      <c r="D435" s="70"/>
      <c r="E435" s="71"/>
      <c r="F435" s="71"/>
    </row>
    <row r="436" spans="2:6" ht="12.75">
      <c r="B436" s="69"/>
      <c r="D436" s="70"/>
      <c r="E436" s="71"/>
      <c r="F436" s="71"/>
    </row>
    <row r="437" ht="12.75">
      <c r="B437" s="72"/>
    </row>
    <row r="438" spans="2:6" ht="12.75">
      <c r="B438" s="72"/>
      <c r="D438" s="70"/>
      <c r="E438" s="71"/>
      <c r="F438" s="71"/>
    </row>
    <row r="439" spans="2:6" ht="12.75">
      <c r="B439" s="72"/>
      <c r="D439" s="70"/>
      <c r="E439" s="71"/>
      <c r="F439" s="71"/>
    </row>
    <row r="440" spans="4:6" ht="12.75">
      <c r="D440" s="70"/>
      <c r="E440" s="71"/>
      <c r="F440" s="71"/>
    </row>
    <row r="441" spans="2:6" ht="12.75">
      <c r="B441" s="69"/>
      <c r="D441" s="70"/>
      <c r="E441" s="71"/>
      <c r="F441" s="71"/>
    </row>
    <row r="442" spans="2:6" ht="12.75">
      <c r="B442" s="69"/>
      <c r="D442" s="70"/>
      <c r="E442" s="71"/>
      <c r="F442" s="71"/>
    </row>
    <row r="443" spans="2:6" ht="12.75">
      <c r="B443" s="69"/>
      <c r="D443" s="70"/>
      <c r="E443" s="71"/>
      <c r="F443" s="71"/>
    </row>
    <row r="444" spans="2:6" ht="12.75">
      <c r="B444" s="69"/>
      <c r="D444" s="70"/>
      <c r="E444" s="71"/>
      <c r="F444" s="71"/>
    </row>
    <row r="445" spans="2:4" ht="12.75">
      <c r="B445" s="72"/>
      <c r="D445" s="73"/>
    </row>
    <row r="446" ht="12.75">
      <c r="D446" s="73"/>
    </row>
    <row r="447" spans="2:6" ht="12.75">
      <c r="B447" s="69"/>
      <c r="D447" s="70"/>
      <c r="E447" s="71"/>
      <c r="F447" s="71"/>
    </row>
    <row r="448" spans="2:6" ht="12.75">
      <c r="B448" s="69"/>
      <c r="D448" s="70"/>
      <c r="E448" s="71"/>
      <c r="F448" s="71"/>
    </row>
    <row r="449" spans="2:6" ht="12.75">
      <c r="B449" s="69"/>
      <c r="D449" s="70"/>
      <c r="E449" s="71"/>
      <c r="F449" s="71"/>
    </row>
    <row r="450" spans="2:6" ht="12.75">
      <c r="B450" s="69"/>
      <c r="D450" s="70"/>
      <c r="E450" s="71"/>
      <c r="F450" s="71"/>
    </row>
    <row r="451" spans="2:4" ht="12.75">
      <c r="B451" s="72"/>
      <c r="D451" s="73"/>
    </row>
    <row r="452" ht="12.75">
      <c r="D452" s="73"/>
    </row>
    <row r="453" spans="2:6" ht="12.75">
      <c r="B453" s="69"/>
      <c r="D453" s="70"/>
      <c r="E453" s="71"/>
      <c r="F453" s="71"/>
    </row>
    <row r="454" spans="2:6" ht="12.75">
      <c r="B454" s="69"/>
      <c r="D454" s="70"/>
      <c r="E454" s="71"/>
      <c r="F454" s="71"/>
    </row>
    <row r="455" spans="2:6" ht="12.75">
      <c r="B455" s="69"/>
      <c r="D455" s="70"/>
      <c r="E455" s="71"/>
      <c r="F455" s="71"/>
    </row>
    <row r="456" spans="2:6" ht="12.75">
      <c r="B456" s="69"/>
      <c r="D456" s="70"/>
      <c r="E456" s="71"/>
      <c r="F456" s="71"/>
    </row>
    <row r="457" spans="2:6" ht="12.75">
      <c r="B457" s="69"/>
      <c r="D457" s="70"/>
      <c r="E457" s="71"/>
      <c r="F457" s="71"/>
    </row>
    <row r="458" spans="2:6" ht="12.75">
      <c r="B458" s="69"/>
      <c r="D458" s="70"/>
      <c r="E458" s="71"/>
      <c r="F458" s="71"/>
    </row>
    <row r="459" spans="2:4" ht="12.75">
      <c r="B459" s="72"/>
      <c r="D459" s="73"/>
    </row>
    <row r="460" spans="2:4" ht="12.75">
      <c r="B460" s="72"/>
      <c r="D460" s="73"/>
    </row>
    <row r="461" spans="2:6" ht="12.75">
      <c r="B461" s="72"/>
      <c r="D461" s="70"/>
      <c r="E461" s="71"/>
      <c r="F461" s="71"/>
    </row>
    <row r="462" spans="2:6" ht="12.75">
      <c r="B462" s="72"/>
      <c r="D462" s="70"/>
      <c r="E462" s="71"/>
      <c r="F462" s="71"/>
    </row>
    <row r="463" spans="2:4" ht="12.75">
      <c r="B463" s="72"/>
      <c r="D463" s="73"/>
    </row>
    <row r="464" spans="2:4" ht="12.75">
      <c r="B464" s="72"/>
      <c r="D464" s="73"/>
    </row>
    <row r="465" spans="2:6" ht="12.75">
      <c r="B465" s="69"/>
      <c r="D465" s="70"/>
      <c r="E465" s="71"/>
      <c r="F465" s="71"/>
    </row>
    <row r="466" spans="2:4" ht="12.75">
      <c r="B466" s="72"/>
      <c r="D466" s="73"/>
    </row>
    <row r="467" spans="2:4" ht="12.75">
      <c r="B467" s="72"/>
      <c r="D467" s="73"/>
    </row>
    <row r="468" spans="2:4" ht="12.75">
      <c r="B468" s="72"/>
      <c r="D468" s="73"/>
    </row>
    <row r="469" spans="2:6" ht="12.75">
      <c r="B469" s="69"/>
      <c r="D469" s="70"/>
      <c r="E469" s="71"/>
      <c r="F469" s="71"/>
    </row>
    <row r="470" spans="2:4" ht="12.75">
      <c r="B470" s="72"/>
      <c r="D470" s="73"/>
    </row>
    <row r="471" spans="2:4" ht="12.75">
      <c r="B471" s="72"/>
      <c r="D471" s="73"/>
    </row>
    <row r="472" spans="2:6" ht="12.75">
      <c r="B472" s="72"/>
      <c r="D472" s="70"/>
      <c r="E472" s="71"/>
      <c r="F472" s="71"/>
    </row>
    <row r="473" spans="2:4" ht="12.75">
      <c r="B473" s="72"/>
      <c r="D473" s="73"/>
    </row>
    <row r="474" spans="2:4" ht="12.75">
      <c r="B474" s="72"/>
      <c r="D474" s="73"/>
    </row>
    <row r="475" spans="2:6" ht="12.75">
      <c r="B475" s="72"/>
      <c r="D475" s="70"/>
      <c r="E475" s="71"/>
      <c r="F475" s="71"/>
    </row>
    <row r="476" spans="2:6" ht="12.75">
      <c r="B476" s="69"/>
      <c r="D476" s="70"/>
      <c r="E476" s="71"/>
      <c r="F476" s="71"/>
    </row>
    <row r="477" spans="2:6" ht="12.75">
      <c r="B477" s="69"/>
      <c r="D477" s="70"/>
      <c r="E477" s="71"/>
      <c r="F477" s="71"/>
    </row>
    <row r="478" ht="12.75">
      <c r="B478" s="72"/>
    </row>
    <row r="479" spans="2:6" ht="12.75">
      <c r="B479" s="72"/>
      <c r="D479" s="70"/>
      <c r="E479" s="71"/>
      <c r="F479" s="71"/>
    </row>
    <row r="480" spans="2:6" ht="12.75">
      <c r="B480" s="72"/>
      <c r="D480" s="70"/>
      <c r="E480" s="71"/>
      <c r="F480" s="71"/>
    </row>
    <row r="481" spans="2:6" ht="12.75">
      <c r="B481" s="72"/>
      <c r="D481" s="70"/>
      <c r="E481" s="71"/>
      <c r="F481" s="71"/>
    </row>
    <row r="482" spans="2:6" ht="12.75">
      <c r="B482" s="72"/>
      <c r="D482" s="70"/>
      <c r="E482" s="71"/>
      <c r="F482" s="71"/>
    </row>
    <row r="483" spans="2:6" ht="12.75">
      <c r="B483" s="72"/>
      <c r="D483" s="70"/>
      <c r="E483" s="71"/>
      <c r="F483" s="71"/>
    </row>
    <row r="484" spans="2:6" ht="12.75">
      <c r="B484" s="69"/>
      <c r="D484" s="70"/>
      <c r="E484" s="71"/>
      <c r="F484" s="71"/>
    </row>
    <row r="485" spans="2:4" ht="12.75">
      <c r="B485" s="72"/>
      <c r="D485" s="73"/>
    </row>
    <row r="486" spans="2:6" ht="12.75">
      <c r="B486" s="72"/>
      <c r="D486" s="70"/>
      <c r="E486" s="71"/>
      <c r="F486" s="71"/>
    </row>
    <row r="487" spans="2:6" ht="12.75">
      <c r="B487" s="69"/>
      <c r="D487" s="70"/>
      <c r="E487" s="71"/>
      <c r="F487" s="71"/>
    </row>
    <row r="488" spans="2:4" ht="12.75">
      <c r="B488" s="72"/>
      <c r="D488" s="73"/>
    </row>
    <row r="489" spans="2:4" ht="12.75">
      <c r="B489" s="72"/>
      <c r="D489" s="73"/>
    </row>
    <row r="490" spans="2:6" ht="12.75">
      <c r="B490" s="69"/>
      <c r="D490" s="70"/>
      <c r="E490" s="71"/>
      <c r="F490" s="71"/>
    </row>
    <row r="491" spans="2:6" ht="12.75">
      <c r="B491" s="69"/>
      <c r="D491" s="70"/>
      <c r="E491" s="71"/>
      <c r="F491" s="71"/>
    </row>
    <row r="492" spans="2:4" ht="12.75">
      <c r="B492" s="72"/>
      <c r="D492" s="73"/>
    </row>
    <row r="493" ht="12.75">
      <c r="D493" s="73"/>
    </row>
    <row r="494" spans="2:6" ht="12.75">
      <c r="B494" s="69"/>
      <c r="D494" s="70"/>
      <c r="E494" s="71"/>
      <c r="F494" s="71"/>
    </row>
    <row r="495" spans="2:6" ht="12.75">
      <c r="B495" s="69"/>
      <c r="D495" s="70"/>
      <c r="E495" s="71"/>
      <c r="F495" s="71"/>
    </row>
    <row r="496" spans="2:6" ht="12.75">
      <c r="B496" s="69"/>
      <c r="D496" s="70"/>
      <c r="E496" s="71"/>
      <c r="F496" s="71"/>
    </row>
    <row r="497" spans="2:6" ht="12.75">
      <c r="B497" s="69"/>
      <c r="D497" s="70"/>
      <c r="E497" s="71"/>
      <c r="F497" s="71"/>
    </row>
    <row r="498" spans="2:6" ht="12.75">
      <c r="B498" s="69"/>
      <c r="D498" s="70"/>
      <c r="E498" s="71"/>
      <c r="F498" s="71"/>
    </row>
    <row r="499" spans="2:6" ht="12.75">
      <c r="B499" s="69"/>
      <c r="D499" s="70"/>
      <c r="E499" s="71"/>
      <c r="F499" s="71"/>
    </row>
    <row r="500" spans="2:4" ht="12.75">
      <c r="B500" s="72"/>
      <c r="D500" s="73"/>
    </row>
    <row r="501" spans="2:6" ht="12.75">
      <c r="B501" s="69"/>
      <c r="D501" s="70"/>
      <c r="E501" s="71"/>
      <c r="F501" s="71"/>
    </row>
    <row r="502" spans="2:4" ht="12.75">
      <c r="B502" s="72"/>
      <c r="D502" s="73"/>
    </row>
    <row r="503" spans="2:6" ht="12.75">
      <c r="B503" s="72"/>
      <c r="D503" s="70"/>
      <c r="E503" s="71"/>
      <c r="F503" s="71"/>
    </row>
    <row r="504" spans="2:6" ht="12.75">
      <c r="B504" s="72"/>
      <c r="D504" s="70"/>
      <c r="E504" s="71"/>
      <c r="F504" s="71"/>
    </row>
    <row r="505" spans="2:6" ht="12.75">
      <c r="B505" s="69"/>
      <c r="D505" s="70"/>
      <c r="E505" s="71"/>
      <c r="F505" s="71"/>
    </row>
    <row r="506" spans="2:4" ht="12.75">
      <c r="B506" s="72"/>
      <c r="D506" s="73"/>
    </row>
    <row r="507" spans="2:4" ht="12.75">
      <c r="B507" s="72"/>
      <c r="D507" s="73"/>
    </row>
    <row r="508" spans="2:4" ht="12.75">
      <c r="B508" s="72"/>
      <c r="D508" s="73"/>
    </row>
    <row r="509" spans="2:4" ht="12.75">
      <c r="B509" s="72"/>
      <c r="D509" s="73"/>
    </row>
    <row r="510" spans="2:6" ht="12.75">
      <c r="B510" s="72"/>
      <c r="D510" s="70"/>
      <c r="E510" s="71"/>
      <c r="F510" s="71"/>
    </row>
    <row r="511" spans="2:6" ht="12.75">
      <c r="B511" s="69"/>
      <c r="D511" s="70"/>
      <c r="E511" s="71"/>
      <c r="F511" s="71"/>
    </row>
    <row r="512" spans="2:4" ht="12.75">
      <c r="B512" s="72"/>
      <c r="D512" s="73"/>
    </row>
    <row r="513" spans="2:6" ht="12.75">
      <c r="B513" s="72"/>
      <c r="D513" s="70"/>
      <c r="E513" s="71"/>
      <c r="F513" s="71"/>
    </row>
    <row r="514" spans="2:6" ht="12.75">
      <c r="B514" s="69"/>
      <c r="D514" s="70"/>
      <c r="E514" s="71"/>
      <c r="F514" s="71"/>
    </row>
    <row r="515" spans="2:4" ht="12.75">
      <c r="B515" s="72"/>
      <c r="D515" s="73"/>
    </row>
    <row r="516" spans="2:6" ht="12.75">
      <c r="B516" s="72"/>
      <c r="D516" s="70"/>
      <c r="E516" s="71"/>
      <c r="F516" s="71"/>
    </row>
    <row r="517" spans="2:4" ht="12.75">
      <c r="B517" s="72"/>
      <c r="D517" s="73"/>
    </row>
    <row r="518" spans="2:6" ht="12.75">
      <c r="B518" s="69"/>
      <c r="D518" s="70"/>
      <c r="E518" s="71"/>
      <c r="F518" s="71"/>
    </row>
    <row r="519" spans="2:6" ht="12.75">
      <c r="B519" s="69"/>
      <c r="D519" s="70"/>
      <c r="E519" s="71"/>
      <c r="F519" s="71"/>
    </row>
    <row r="520" spans="2:6" ht="12.75">
      <c r="B520" s="72"/>
      <c r="D520" s="70"/>
      <c r="E520" s="71"/>
      <c r="F520" s="71"/>
    </row>
    <row r="521" spans="2:4" ht="12.75">
      <c r="B521" s="72"/>
      <c r="D521" s="73"/>
    </row>
    <row r="522" spans="2:4" ht="12.75">
      <c r="B522" s="72"/>
      <c r="D522" s="73"/>
    </row>
    <row r="523" spans="2:6" ht="12.75">
      <c r="B523" s="72"/>
      <c r="D523" s="70"/>
      <c r="E523" s="71"/>
      <c r="F523" s="71"/>
    </row>
    <row r="524" spans="2:4" ht="12.75">
      <c r="B524" s="72"/>
      <c r="D524" s="73"/>
    </row>
    <row r="525" spans="2:6" ht="12.75">
      <c r="B525" s="69"/>
      <c r="D525" s="70"/>
      <c r="E525" s="71"/>
      <c r="F525" s="71"/>
    </row>
    <row r="526" spans="2:4" ht="12.75">
      <c r="B526" s="72"/>
      <c r="D526" s="73"/>
    </row>
    <row r="527" spans="2:4" ht="12.75">
      <c r="B527" s="72"/>
      <c r="D527" s="73"/>
    </row>
    <row r="528" spans="2:6" ht="12.75">
      <c r="B528" s="69"/>
      <c r="D528" s="70"/>
      <c r="E528" s="71"/>
      <c r="F528" s="71"/>
    </row>
    <row r="529" spans="2:6" ht="12.75">
      <c r="B529" s="72"/>
      <c r="D529" s="70"/>
      <c r="E529" s="71"/>
      <c r="F529" s="71"/>
    </row>
    <row r="530" spans="2:6" ht="12.75">
      <c r="B530" s="72"/>
      <c r="D530" s="70"/>
      <c r="E530" s="71"/>
      <c r="F530" s="71"/>
    </row>
    <row r="531" spans="2:6" ht="12.75">
      <c r="B531" s="69"/>
      <c r="D531" s="70"/>
      <c r="E531" s="71"/>
      <c r="F531" s="71"/>
    </row>
    <row r="532" spans="2:4" ht="12.75">
      <c r="B532" s="72"/>
      <c r="D532" s="73"/>
    </row>
    <row r="533" spans="2:4" ht="12.75">
      <c r="B533" s="72"/>
      <c r="D533" s="73"/>
    </row>
    <row r="534" spans="2:4" ht="12.75">
      <c r="B534" s="72"/>
      <c r="D534" s="73"/>
    </row>
    <row r="535" spans="2:6" ht="12.75">
      <c r="B535" s="69"/>
      <c r="D535" s="70"/>
      <c r="E535" s="71"/>
      <c r="F535" s="71"/>
    </row>
    <row r="536" spans="2:4" ht="12.75">
      <c r="B536" s="72"/>
      <c r="D536" s="73"/>
    </row>
    <row r="537" spans="2:6" ht="12.75">
      <c r="B537" s="72"/>
      <c r="D537" s="70"/>
      <c r="E537" s="71"/>
      <c r="F537" s="71"/>
    </row>
    <row r="538" spans="2:6" ht="12.75">
      <c r="B538" s="69"/>
      <c r="D538" s="70"/>
      <c r="E538" s="71"/>
      <c r="F538" s="71"/>
    </row>
    <row r="539" spans="2:6" ht="12.75">
      <c r="B539" s="72"/>
      <c r="D539" s="70"/>
      <c r="E539" s="71"/>
      <c r="F539" s="71"/>
    </row>
    <row r="540" spans="2:6" ht="12.75">
      <c r="B540" s="69"/>
      <c r="D540" s="70"/>
      <c r="E540" s="71"/>
      <c r="F540" s="71"/>
    </row>
    <row r="541" spans="2:4" ht="12.75">
      <c r="B541" s="72"/>
      <c r="D541" s="73"/>
    </row>
    <row r="542" spans="2:4" ht="12.75">
      <c r="B542" s="72"/>
      <c r="D542" s="73"/>
    </row>
    <row r="543" spans="2:4" ht="12.75">
      <c r="B543" s="72"/>
      <c r="D543" s="73"/>
    </row>
    <row r="544" spans="2:6" ht="12.75">
      <c r="B544" s="69"/>
      <c r="D544" s="70"/>
      <c r="E544" s="71"/>
      <c r="F544" s="71"/>
    </row>
    <row r="545" spans="2:6" ht="12.75">
      <c r="B545" s="69"/>
      <c r="D545" s="70"/>
      <c r="E545" s="71"/>
      <c r="F545" s="71"/>
    </row>
    <row r="546" spans="2:6" ht="12.75">
      <c r="B546" s="72"/>
      <c r="D546" s="70"/>
      <c r="E546" s="71"/>
      <c r="F546" s="71"/>
    </row>
    <row r="547" spans="2:4" ht="12.75">
      <c r="B547" s="72"/>
      <c r="D547" s="73"/>
    </row>
    <row r="548" spans="2:4" ht="12.75">
      <c r="B548" s="72"/>
      <c r="D548" s="73"/>
    </row>
    <row r="549" spans="2:4" ht="12.75">
      <c r="B549" s="72"/>
      <c r="D549" s="73"/>
    </row>
    <row r="550" spans="2:6" ht="12.75">
      <c r="B550" s="69"/>
      <c r="D550" s="70"/>
      <c r="E550" s="71"/>
      <c r="F550" s="71"/>
    </row>
    <row r="551" spans="2:4" ht="12.75">
      <c r="B551" s="72"/>
      <c r="D551" s="73"/>
    </row>
    <row r="552" spans="2:6" ht="12.75">
      <c r="B552" s="69"/>
      <c r="D552" s="70"/>
      <c r="E552" s="71"/>
      <c r="F552" s="71"/>
    </row>
    <row r="553" spans="2:4" ht="12.75">
      <c r="B553" s="72"/>
      <c r="D553" s="73"/>
    </row>
    <row r="554" spans="2:6" ht="12.75">
      <c r="B554" s="69"/>
      <c r="D554" s="70"/>
      <c r="E554" s="71"/>
      <c r="F554" s="71"/>
    </row>
    <row r="555" spans="2:6" ht="12.75">
      <c r="B555" s="72"/>
      <c r="D555" s="70"/>
      <c r="E555" s="71"/>
      <c r="F555" s="71"/>
    </row>
    <row r="556" spans="2:4" ht="12.75">
      <c r="B556" s="72"/>
      <c r="D556" s="73"/>
    </row>
    <row r="557" spans="2:6" ht="12.75">
      <c r="B557" s="72"/>
      <c r="D557" s="70"/>
      <c r="E557" s="71"/>
      <c r="F557" s="71"/>
    </row>
    <row r="558" spans="2:4" ht="12.75">
      <c r="B558" s="72"/>
      <c r="D558" s="73"/>
    </row>
    <row r="559" spans="2:4" ht="12.75">
      <c r="B559" s="72"/>
      <c r="D559" s="73"/>
    </row>
    <row r="560" spans="2:4" ht="12.75">
      <c r="B560" s="72"/>
      <c r="D560" s="73"/>
    </row>
    <row r="561" spans="2:6" ht="12.75">
      <c r="B561" s="69"/>
      <c r="D561" s="70"/>
      <c r="E561" s="71"/>
      <c r="F561" s="71"/>
    </row>
    <row r="562" spans="2:6" ht="12.75">
      <c r="B562" s="72"/>
      <c r="D562" s="70"/>
      <c r="E562" s="71"/>
      <c r="F562" s="71"/>
    </row>
    <row r="563" spans="2:4" ht="12.75">
      <c r="B563" s="72"/>
      <c r="D563" s="73"/>
    </row>
    <row r="564" spans="2:6" ht="12.75">
      <c r="B564" s="72"/>
      <c r="D564" s="70"/>
      <c r="E564" s="71"/>
      <c r="F564" s="71"/>
    </row>
    <row r="565" spans="2:6" ht="12.75">
      <c r="B565" s="72"/>
      <c r="D565" s="70"/>
      <c r="E565" s="71"/>
      <c r="F565" s="71"/>
    </row>
    <row r="566" spans="2:4" ht="12.75">
      <c r="B566" s="72"/>
      <c r="D566" s="73"/>
    </row>
    <row r="567" spans="2:6" ht="12.75">
      <c r="B567" s="69"/>
      <c r="D567" s="70"/>
      <c r="E567" s="71"/>
      <c r="F567" s="71"/>
    </row>
    <row r="568" spans="2:4" ht="12.75">
      <c r="B568" s="72"/>
      <c r="D568" s="73"/>
    </row>
    <row r="569" spans="2:4" ht="12.75">
      <c r="B569" s="72"/>
      <c r="D569" s="73"/>
    </row>
    <row r="570" spans="2:6" ht="12.75">
      <c r="B570" s="69"/>
      <c r="D570" s="70"/>
      <c r="E570" s="71"/>
      <c r="F570" s="71"/>
    </row>
    <row r="571" spans="2:4" ht="12.75">
      <c r="B571" s="72"/>
      <c r="D571" s="73"/>
    </row>
    <row r="572" spans="2:6" ht="12.75">
      <c r="B572" s="69"/>
      <c r="D572" s="71"/>
      <c r="E572" s="71"/>
      <c r="F572" s="71"/>
    </row>
    <row r="573" spans="2:6" ht="12.75">
      <c r="B573" s="72"/>
      <c r="D573" s="70"/>
      <c r="E573" s="71"/>
      <c r="F573" s="71"/>
    </row>
    <row r="574" spans="2:6" ht="12.75">
      <c r="B574" s="72"/>
      <c r="D574" s="70"/>
      <c r="E574" s="71"/>
      <c r="F574" s="71"/>
    </row>
    <row r="575" spans="2:6" ht="12.75">
      <c r="B575" s="72"/>
      <c r="D575" s="70"/>
      <c r="E575" s="71"/>
      <c r="F575" s="71"/>
    </row>
    <row r="576" spans="2:6" ht="12.75">
      <c r="B576" s="69"/>
      <c r="D576" s="70"/>
      <c r="E576" s="71"/>
      <c r="F576" s="71"/>
    </row>
    <row r="577" spans="2:6" ht="12.75">
      <c r="B577" s="69"/>
      <c r="D577" s="70"/>
      <c r="E577" s="71"/>
      <c r="F577" s="71"/>
    </row>
    <row r="578" spans="2:4" ht="12.75">
      <c r="B578" s="72"/>
      <c r="D578" s="73"/>
    </row>
    <row r="579" spans="2:6" ht="12.75">
      <c r="B579" s="69"/>
      <c r="D579" s="70"/>
      <c r="E579" s="71"/>
      <c r="F579" s="71"/>
    </row>
    <row r="580" spans="2:6" ht="12.75">
      <c r="B580" s="69"/>
      <c r="D580" s="70"/>
      <c r="E580" s="71"/>
      <c r="F580" s="71"/>
    </row>
    <row r="581" spans="2:6" ht="12.75">
      <c r="B581" s="72"/>
      <c r="D581" s="70"/>
      <c r="E581" s="71"/>
      <c r="F581" s="71"/>
    </row>
    <row r="582" spans="2:4" ht="12.75">
      <c r="B582" s="72"/>
      <c r="D582" s="73"/>
    </row>
    <row r="583" ht="12.75">
      <c r="B583" s="72"/>
    </row>
    <row r="584" spans="2:6" ht="12.75">
      <c r="B584" s="72"/>
      <c r="D584" s="70"/>
      <c r="E584" s="71"/>
      <c r="F584" s="71"/>
    </row>
    <row r="585" spans="2:6" ht="12.75">
      <c r="B585" s="69"/>
      <c r="D585" s="70"/>
      <c r="E585" s="71"/>
      <c r="F585" s="71"/>
    </row>
    <row r="586" spans="2:6" ht="12.75">
      <c r="B586" s="72"/>
      <c r="D586" s="70"/>
      <c r="E586" s="71"/>
      <c r="F586" s="71"/>
    </row>
    <row r="587" spans="4:6" ht="12.75">
      <c r="D587" s="70"/>
      <c r="E587" s="71"/>
      <c r="F587" s="71"/>
    </row>
    <row r="588" spans="2:6" ht="12.75">
      <c r="B588" s="69"/>
      <c r="D588" s="70"/>
      <c r="E588" s="71"/>
      <c r="F588" s="71"/>
    </row>
    <row r="589" spans="2:6" ht="12.75">
      <c r="B589" s="69"/>
      <c r="D589" s="70"/>
      <c r="E589" s="71"/>
      <c r="F589" s="71"/>
    </row>
    <row r="590" spans="2:6" ht="12.75">
      <c r="B590" s="69"/>
      <c r="D590" s="70"/>
      <c r="E590" s="71"/>
      <c r="F590" s="71"/>
    </row>
    <row r="591" spans="2:6" ht="12.75">
      <c r="B591" s="69"/>
      <c r="D591" s="70"/>
      <c r="E591" s="71"/>
      <c r="F591" s="71"/>
    </row>
    <row r="592" spans="2:6" ht="12.75">
      <c r="B592" s="69"/>
      <c r="D592" s="70"/>
      <c r="E592" s="71"/>
      <c r="F592" s="71"/>
    </row>
    <row r="593" spans="2:4" ht="12.75">
      <c r="B593" s="72"/>
      <c r="D593" s="73"/>
    </row>
    <row r="594" spans="2:6" ht="12.75">
      <c r="B594" s="69"/>
      <c r="D594" s="71"/>
      <c r="E594" s="71"/>
      <c r="F594" s="71"/>
    </row>
    <row r="595" spans="2:6" ht="12.75">
      <c r="B595" s="72"/>
      <c r="D595" s="70"/>
      <c r="E595" s="71"/>
      <c r="F595" s="71"/>
    </row>
    <row r="596" spans="2:6" ht="12.75">
      <c r="B596" s="69"/>
      <c r="D596" s="70"/>
      <c r="E596" s="71"/>
      <c r="F596" s="71"/>
    </row>
    <row r="597" spans="2:6" ht="12.75">
      <c r="B597" s="72"/>
      <c r="D597" s="70"/>
      <c r="E597" s="71"/>
      <c r="F597" s="71"/>
    </row>
    <row r="598" spans="4:6" ht="12.75">
      <c r="D598" s="70"/>
      <c r="E598" s="71"/>
      <c r="F598" s="71"/>
    </row>
    <row r="599" spans="2:6" ht="12.75">
      <c r="B599" s="69"/>
      <c r="D599" s="70"/>
      <c r="E599" s="71"/>
      <c r="F599" s="71"/>
    </row>
    <row r="600" spans="2:6" ht="12.75">
      <c r="B600" s="69"/>
      <c r="D600" s="71"/>
      <c r="E600" s="71"/>
      <c r="F600" s="71"/>
    </row>
    <row r="601" spans="2:6" ht="12.75">
      <c r="B601" s="69"/>
      <c r="D601" s="71"/>
      <c r="E601" s="71"/>
      <c r="F601" s="71"/>
    </row>
    <row r="602" spans="2:6" ht="12.75">
      <c r="B602" s="69"/>
      <c r="D602" s="71"/>
      <c r="E602" s="71"/>
      <c r="F602" s="71"/>
    </row>
    <row r="603" spans="2:6" ht="12.75">
      <c r="B603" s="69"/>
      <c r="D603" s="71"/>
      <c r="E603" s="71"/>
      <c r="F603" s="71"/>
    </row>
    <row r="604" ht="12.75">
      <c r="B604" s="72"/>
    </row>
    <row r="605" spans="2:6" ht="12.75">
      <c r="B605" s="69"/>
      <c r="D605" s="71"/>
      <c r="E605" s="71"/>
      <c r="F605" s="71"/>
    </row>
    <row r="606" ht="12.75">
      <c r="B606" s="72"/>
    </row>
    <row r="607" spans="2:6" ht="12.75">
      <c r="B607" s="69"/>
      <c r="D607" s="71"/>
      <c r="E607" s="71"/>
      <c r="F607" s="71"/>
    </row>
    <row r="608" ht="12.75">
      <c r="B608" s="72"/>
    </row>
    <row r="610" spans="2:6" ht="12.75">
      <c r="B610" s="69"/>
      <c r="D610" s="71"/>
      <c r="E610" s="71"/>
      <c r="F610" s="71"/>
    </row>
    <row r="611" spans="2:6" ht="12.75">
      <c r="B611" s="69"/>
      <c r="D611" s="71"/>
      <c r="E611" s="71"/>
      <c r="F611" s="71"/>
    </row>
    <row r="612" spans="2:6" ht="12.75">
      <c r="B612" s="69"/>
      <c r="D612" s="71"/>
      <c r="E612" s="71"/>
      <c r="F612" s="71"/>
    </row>
    <row r="613" spans="2:6" ht="12.75">
      <c r="B613" s="69"/>
      <c r="D613" s="71"/>
      <c r="E613" s="71"/>
      <c r="F613" s="71"/>
    </row>
    <row r="614" ht="12.75">
      <c r="B614" s="72"/>
    </row>
    <row r="615" spans="2:6" ht="12.75">
      <c r="B615" s="74"/>
      <c r="D615" s="71"/>
      <c r="E615" s="71"/>
      <c r="F615" s="71"/>
    </row>
  </sheetData>
  <mergeCells count="13">
    <mergeCell ref="B12:C12"/>
    <mergeCell ref="B8:K8"/>
    <mergeCell ref="B10:C11"/>
    <mergeCell ref="D10:J10"/>
    <mergeCell ref="K10:K11"/>
    <mergeCell ref="G11:H11"/>
    <mergeCell ref="I11:J11"/>
    <mergeCell ref="B2:K2"/>
    <mergeCell ref="B3:K3"/>
    <mergeCell ref="B4:K4"/>
    <mergeCell ref="B5:K5"/>
    <mergeCell ref="B6:K6"/>
    <mergeCell ref="B7:K7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2017-07-07T15:57:28Z</cp:lastPrinted>
  <dcterms:created xsi:type="dcterms:W3CDTF">1996-11-27T10:00:04Z</dcterms:created>
  <dcterms:modified xsi:type="dcterms:W3CDTF">2020-12-31T21:39:56Z</dcterms:modified>
  <cp:category/>
  <cp:version/>
  <cp:contentType/>
  <cp:contentStatus/>
</cp:coreProperties>
</file>